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F6BC03E-9E57-4B2C-878D-5A323FA4A24F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<sst xmlns="http://schemas.openxmlformats.org/spreadsheetml/2006/main" count="471" uniqueCount="374">
  <si>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</si>
  <si>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</si>
  <si>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</si>
  <si>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</si>
  <si>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</si>
  <si>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</si>
  <si>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</si>
  <si>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</si>
  <si>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</si>
  <si>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</si>
  <si>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</si>
  <si>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</si>
  <si>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</si>
  <si>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</si>
  <si>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</si>
  <si>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</si>
  <si>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</si>
  <si>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</si>
  <si>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</si>
  <si>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</si>
  <si>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</si>
  <si>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</si>
  <si>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</si>
  <si>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</si>
  <si>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</si>
  <si>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</si>
  <si>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</si>
  <si>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</si>
  <si>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</si>
  <si>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</si>
  <si>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</si>
  <si>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</si>
  <si>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</si>
  <si>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</si>
  <si>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</si>
  <si>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</si>
  <si>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</si>
  <si>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</si>
  <si>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</si>
  <si>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</si>
  <si>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</si>
  <si>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</si>
  <si>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</si>
  <si>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</si>
  <si>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</si>
  <si>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</si>
  <si>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</si>
  <si>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D BULK WHEAT @BULKSTREAM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</si>
  <si>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</si>
  <si>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</si>
  <si>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</si>
  <si>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</si>
  <si>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</si>
  <si>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</si>
  <si>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</si>
  <si>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</si>
  <si>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</si>
  <si>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</si>
  <si>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</si>
  <si>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CMA</t>
  </si>
  <si>
    <t>EXP</t>
  </si>
  <si>
    <t>LIAN HUA SONG</t>
  </si>
  <si>
    <t>9V9242</t>
  </si>
  <si>
    <t>93/93B</t>
  </si>
  <si>
    <t>LHG-2025-0737</t>
  </si>
  <si>
    <t>CFS</t>
  </si>
  <si>
    <t>OBJ</t>
  </si>
  <si>
    <t>KOTA ZANZIBAR 1</t>
  </si>
  <si>
    <t>KOZA-2025</t>
  </si>
  <si>
    <t>T5IM374</t>
  </si>
  <si>
    <t>KZ007/25A-KZ007/25B</t>
  </si>
  <si>
    <t>CSA</t>
  </si>
  <si>
    <t>STRIP &amp; LOAD TRANSHIPMENT CARGO</t>
  </si>
  <si>
    <t>ADONNIS</t>
  </si>
  <si>
    <t>V4JL6</t>
  </si>
  <si>
    <t>01/01A</t>
  </si>
  <si>
    <t>D AMMONIUM NITRATE IN BAGS</t>
  </si>
  <si>
    <t>PIL</t>
  </si>
  <si>
    <t>51M387</t>
  </si>
  <si>
    <t>RG RHEA</t>
  </si>
  <si>
    <t>V7A6803</t>
  </si>
  <si>
    <t>V2503</t>
  </si>
  <si>
    <t>5LBP2</t>
  </si>
  <si>
    <t>JO521A-JO521R</t>
  </si>
  <si>
    <t xml:space="preserve">MSC </t>
  </si>
  <si>
    <t>L 70F/50MTS</t>
  </si>
  <si>
    <t>ZUHRA II</t>
  </si>
  <si>
    <t>B0407S</t>
  </si>
  <si>
    <t>L T/S GENERAL CARGO</t>
  </si>
  <si>
    <t>9950-2025</t>
  </si>
  <si>
    <t>MACM-2025-0823</t>
  </si>
  <si>
    <t>AOIS-2025-0828</t>
  </si>
  <si>
    <t>EAC</t>
  </si>
  <si>
    <t>KOTA ZANZIBAR II</t>
  </si>
  <si>
    <t>5IM690</t>
  </si>
  <si>
    <t>KZII001/25A-KZII001/25B</t>
  </si>
  <si>
    <t>MSC ANA CAMILA III</t>
  </si>
  <si>
    <t>MAERSK CAPE TOWN</t>
  </si>
  <si>
    <t>9V9558</t>
  </si>
  <si>
    <t>523S/525N</t>
  </si>
  <si>
    <t>L 1050F/1000MTS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</si>
  <si>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</si>
  <si>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</si>
  <si>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</si>
  <si>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</si>
  <si>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</si>
  <si>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</si>
  <si>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</si>
  <si>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</si>
  <si>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</si>
  <si>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KOBA-2025</t>
  </si>
  <si>
    <t>MULBERRY EXPRESS</t>
  </si>
  <si>
    <t>V7A5113</t>
  </si>
  <si>
    <t>KMLB14</t>
  </si>
  <si>
    <t>HAL</t>
  </si>
  <si>
    <t>D PALM OIL</t>
  </si>
  <si>
    <t>AZRI-2025-0856</t>
  </si>
  <si>
    <t>JOLLY ORO</t>
  </si>
  <si>
    <t>IBHS</t>
  </si>
  <si>
    <t>25119N</t>
  </si>
  <si>
    <t>MES</t>
  </si>
  <si>
    <t>L 301F/550MTS</t>
  </si>
  <si>
    <t>PARNASSOS</t>
  </si>
  <si>
    <t>8PAL5</t>
  </si>
  <si>
    <t>66/25</t>
  </si>
  <si>
    <t>19/06/2025  1500</t>
  </si>
  <si>
    <t>AAP-2025-0843</t>
  </si>
  <si>
    <t>393-2025-0805</t>
  </si>
  <si>
    <t>RGRH-2025-0844</t>
  </si>
  <si>
    <t>PASS-2025-0858</t>
  </si>
  <si>
    <t>MULB-2025-0853</t>
  </si>
  <si>
    <t>17/06/2025  0600</t>
  </si>
  <si>
    <t>MSC LANGSAR</t>
  </si>
  <si>
    <t>5LAR6</t>
  </si>
  <si>
    <t>OM522A-OM522A</t>
  </si>
  <si>
    <t>L 180F/1050MTS</t>
  </si>
  <si>
    <t>9V2740</t>
  </si>
  <si>
    <t>25111/25111A</t>
  </si>
  <si>
    <t>D STEEL PRODUCTS</t>
  </si>
  <si>
    <t>MARTORELL</t>
  </si>
  <si>
    <t>HPNE</t>
  </si>
  <si>
    <t>177A/177B</t>
  </si>
  <si>
    <t>9.1</t>
  </si>
  <si>
    <t>SUNRISE ACE</t>
  </si>
  <si>
    <t>C6XL9</t>
  </si>
  <si>
    <t>133A/133B</t>
  </si>
  <si>
    <t>IVS THANDA</t>
  </si>
  <si>
    <t>19/06/2025  0600</t>
  </si>
  <si>
    <t>KOTA NILAM</t>
  </si>
  <si>
    <t>9VDK7</t>
  </si>
  <si>
    <t>KNLM0219E</t>
  </si>
  <si>
    <t>18/06/2025  1400</t>
  </si>
  <si>
    <t>L 600MTS</t>
  </si>
  <si>
    <t>JOOR-2025-0863</t>
  </si>
  <si>
    <t>KNLM-2025-0842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</si>
  <si>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</si>
  <si>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</si>
  <si>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</si>
  <si>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</si>
  <si>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</si>
  <si>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</si>
  <si>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</si>
  <si>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</si>
  <si>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</si>
  <si>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</si>
  <si>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</si>
  <si>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</si>
  <si>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</si>
  <si>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</si>
  <si>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5026-2025</t>
  </si>
  <si>
    <t>MSC MALIN II</t>
  </si>
  <si>
    <t>5BRX6</t>
  </si>
  <si>
    <t>JJ519A-JJ522A</t>
  </si>
  <si>
    <t>YOKOHAMA STAR</t>
  </si>
  <si>
    <t>V7A7456</t>
  </si>
  <si>
    <t>2523S/2523N</t>
  </si>
  <si>
    <t>20/06/2025  2000</t>
  </si>
  <si>
    <t>HLC</t>
  </si>
  <si>
    <t>L 320F/1050MTS</t>
  </si>
  <si>
    <t>12.1</t>
  </si>
  <si>
    <t>WIKING</t>
  </si>
  <si>
    <t>DJNY2</t>
  </si>
  <si>
    <t>524S/526N</t>
  </si>
  <si>
    <t>22/06/2025  2300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</si>
  <si>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</si>
  <si>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</si>
  <si>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</si>
  <si>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</si>
  <si>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</si>
  <si>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</si>
  <si>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</si>
  <si>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</si>
  <si>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</si>
  <si>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EX4-2025-0804</t>
  </si>
  <si>
    <t>A4DD-2025-0802</t>
  </si>
  <si>
    <t>D6E-2025-0803</t>
  </si>
  <si>
    <t>SSND-2025-0868</t>
  </si>
  <si>
    <t>MLGS-2025-0872</t>
  </si>
  <si>
    <t>MMII-2025-0871</t>
  </si>
  <si>
    <t>24/06/2025  0600</t>
  </si>
  <si>
    <t>MRT CHESSMASTER</t>
  </si>
  <si>
    <t>3E8361</t>
  </si>
  <si>
    <t>001</t>
  </si>
  <si>
    <t>D BULK SLUG</t>
  </si>
  <si>
    <t>16/06/2025  1500</t>
  </si>
  <si>
    <t>AOL</t>
  </si>
  <si>
    <t>ALPHA GRANADA</t>
  </si>
  <si>
    <t>T8A2551</t>
  </si>
  <si>
    <t>R11/25-R11/25</t>
  </si>
  <si>
    <t>TOWING ALPHA 2500 FOR REPAIRS</t>
  </si>
  <si>
    <t>018W-018E</t>
  </si>
  <si>
    <t>SOL INTEGRITY</t>
  </si>
  <si>
    <t>3E8909</t>
  </si>
  <si>
    <t>001S/001N</t>
  </si>
  <si>
    <t>L 3OOF</t>
  </si>
  <si>
    <t>MRTE-2025-0877</t>
  </si>
  <si>
    <t>TRUE MARINER</t>
  </si>
  <si>
    <t>8PBC5</t>
  </si>
  <si>
    <t>STA</t>
  </si>
  <si>
    <t>LIMA</t>
  </si>
  <si>
    <t>5IM231</t>
  </si>
  <si>
    <t>LM25-12MOD-LM25-12MOL</t>
  </si>
  <si>
    <t>L 147F</t>
  </si>
  <si>
    <t>8830-2025-0875</t>
  </si>
  <si>
    <t>IVST-2025-0879</t>
  </si>
  <si>
    <t>3400-2025-0881</t>
  </si>
  <si>
    <t>FLOYEN</t>
  </si>
  <si>
    <t>LATN8</t>
  </si>
  <si>
    <t>2503/2503L</t>
  </si>
  <si>
    <t>L CASTOR OIL</t>
  </si>
  <si>
    <t>HOEGH OSAKA</t>
  </si>
  <si>
    <t>S6TY</t>
  </si>
  <si>
    <t>SOC</t>
  </si>
  <si>
    <t>6699-2025</t>
  </si>
  <si>
    <t>CMA CGM KAILAS</t>
  </si>
  <si>
    <t>0PN3RS1MA</t>
  </si>
  <si>
    <t>3ECM4</t>
  </si>
  <si>
    <t>21/06/2025  1300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</si>
  <si>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</si>
  <si>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</si>
  <si>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</si>
  <si>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</si>
  <si>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</si>
  <si>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</si>
  <si>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</si>
  <si>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</si>
  <si>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</si>
  <si>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</si>
  <si>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22/06/2025  0700</t>
  </si>
  <si>
    <t>L CANOLA SEED OIL</t>
  </si>
  <si>
    <t>15/06/2025  1500</t>
  </si>
  <si>
    <t>22/06/2025  1500</t>
  </si>
  <si>
    <t>FLON-2025-0884</t>
  </si>
  <si>
    <t>INLACO EXPRESS</t>
  </si>
  <si>
    <t>3WFV9</t>
  </si>
  <si>
    <t xml:space="preserve">        1. NIL</t>
  </si>
  <si>
    <t>123/123A</t>
  </si>
  <si>
    <t>MSC CAIRO IV</t>
  </si>
  <si>
    <t>5LSM4</t>
  </si>
  <si>
    <t>SW523R-SW523R</t>
  </si>
  <si>
    <t>L 450F/1100MTS</t>
  </si>
  <si>
    <t>XA521B-XA524A</t>
  </si>
  <si>
    <t>D5LK7</t>
  </si>
  <si>
    <t>L395F</t>
  </si>
  <si>
    <t>IVS WINDSOR</t>
  </si>
  <si>
    <t>9010-2025-0889</t>
  </si>
  <si>
    <t>9V8677</t>
  </si>
  <si>
    <t>IW-01/2025</t>
  </si>
  <si>
    <t>D BULK PETCOKE</t>
  </si>
  <si>
    <t>MSC JUANITA F</t>
  </si>
  <si>
    <t>MJUF-2025</t>
  </si>
  <si>
    <t>17/06/2025  2000</t>
  </si>
  <si>
    <t>ALVAN</t>
  </si>
  <si>
    <t>SAS1131S</t>
  </si>
  <si>
    <t>EPBS2</t>
  </si>
  <si>
    <t>25/06/2025  0600</t>
  </si>
  <si>
    <t>SWM</t>
  </si>
  <si>
    <t>L 90F/400MTS</t>
  </si>
  <si>
    <t>ALVN-2025</t>
  </si>
  <si>
    <t>ALPHA CHALLENGER</t>
  </si>
  <si>
    <t>R02/25-R02/25</t>
  </si>
  <si>
    <t>D LOCAL FISH@SECO</t>
  </si>
  <si>
    <t>1127-2025</t>
  </si>
  <si>
    <t>LIAM-2025-0888</t>
  </si>
  <si>
    <t>YOKO-2025-0882</t>
  </si>
  <si>
    <t>SOLN-2025-0891</t>
  </si>
  <si>
    <t>5081-2025-0885</t>
  </si>
  <si>
    <t>CMA CGM MENDELLSOHN</t>
  </si>
  <si>
    <t>CCMD-2025</t>
  </si>
  <si>
    <t>9HA6122</t>
  </si>
  <si>
    <t>049L2E1MA</t>
  </si>
  <si>
    <t>L300F</t>
  </si>
  <si>
    <t xml:space="preserve">        1. 11.06.2025   0900  DERBY D   260   12.5    CMA  D  1400    960F</t>
  </si>
  <si>
    <t>MUSSA K</t>
  </si>
  <si>
    <t>STR05/25</t>
  </si>
  <si>
    <t>BACKLOADING FOR BUNKERS</t>
  </si>
  <si>
    <t>TMER-2025-0897</t>
  </si>
  <si>
    <t>MIRO-2025-0870</t>
  </si>
  <si>
    <t>KSJH-2025-0887</t>
  </si>
  <si>
    <t>6072-2025-0898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</si>
  <si>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</si>
  <si>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</si>
  <si>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</si>
  <si>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</si>
  <si>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</si>
  <si>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</si>
  <si>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</si>
  <si>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26/06/2025  1800</t>
  </si>
  <si>
    <t>25122S</t>
  </si>
  <si>
    <t>L 50F/737MTS</t>
  </si>
  <si>
    <t>COSS-2025-0899</t>
  </si>
  <si>
    <t>27/06/2025  0600</t>
  </si>
  <si>
    <t>PADAS</t>
  </si>
  <si>
    <t>V7A5230</t>
  </si>
  <si>
    <t>LAY UP AND REPAIRS</t>
  </si>
  <si>
    <t>NEWSUN LUCKY</t>
  </si>
  <si>
    <t>NELU-2025</t>
  </si>
  <si>
    <t>3E6930</t>
  </si>
  <si>
    <t>NL-01/2025</t>
  </si>
  <si>
    <t>D PIG IRON IN BULK</t>
  </si>
  <si>
    <t>16/06/2025  2000</t>
  </si>
  <si>
    <t>20/06/2025  2200</t>
  </si>
  <si>
    <t>17/06/2025  2300</t>
  </si>
  <si>
    <t>29/06/2025  1500</t>
  </si>
  <si>
    <t>26/06/2025  1100</t>
  </si>
  <si>
    <t>AMU JAMEEL</t>
  </si>
  <si>
    <t>D5UW3</t>
  </si>
  <si>
    <t>07S</t>
  </si>
  <si>
    <t>18/06/2025  2000</t>
  </si>
  <si>
    <t>LSL</t>
  </si>
  <si>
    <t xml:space="preserve">L 180F </t>
  </si>
  <si>
    <t>TREASURE</t>
  </si>
  <si>
    <t>TRS-2025</t>
  </si>
  <si>
    <t>D5HO2</t>
  </si>
  <si>
    <t>JOBI-2025-0903</t>
  </si>
  <si>
    <t>AMUJ-2025-0902</t>
  </si>
  <si>
    <t xml:space="preserve">        1. 14.06.2025  0230   TORM GABRIELLA   250   13.1    STR   D  85000   MOGAS @KOT 11 JETTY</t>
  </si>
  <si>
    <t xml:space="preserve">        1. 11.06.2025 0735  ZAMBEZI   74   5   AOL  D  68  L 53F(NO DOCUMENTS)</t>
  </si>
  <si>
    <t>ONE ATLAS</t>
  </si>
  <si>
    <t>LTST-2025</t>
  </si>
  <si>
    <t>9V8919</t>
  </si>
  <si>
    <t>ONE</t>
  </si>
  <si>
    <t>L 1600MTS</t>
  </si>
  <si>
    <t>PADA-2025</t>
  </si>
  <si>
    <t>522W/522E</t>
  </si>
  <si>
    <t>27/06/2025  1230</t>
  </si>
  <si>
    <t>20/06/2025  2300</t>
  </si>
  <si>
    <t>30/06/2025  0600</t>
  </si>
  <si>
    <t>19/06/2025  0800</t>
  </si>
  <si>
    <t>17/06/2025 1500</t>
  </si>
  <si>
    <t>20/06/2025  0800</t>
  </si>
  <si>
    <t>HOPE CHLOE</t>
  </si>
  <si>
    <t>5IM365</t>
  </si>
  <si>
    <t>MHC001N/MHC001S</t>
  </si>
  <si>
    <t>L 350F</t>
  </si>
  <si>
    <t>GSL</t>
  </si>
  <si>
    <t>GL2-2025</t>
  </si>
  <si>
    <t xml:space="preserve">        2. 14.06.2025   2300  MSC MARTINA  243  10.6  MSC  D  712   L 300F/750MTS</t>
  </si>
  <si>
    <t xml:space="preserve">        2. 14.06.2025  1700   CMA CGM CEBU  180   11   CMA  D  300  L 400F</t>
  </si>
  <si>
    <t xml:space="preserve">        3. 14.06.2025   0001  CAIRO PYRAMID    182  8  SMK  D  450    300F(NO DOCUMENTS)</t>
  </si>
  <si>
    <t xml:space="preserve">        1. 04.06.2025  1700   THE STRONG   225    10.05     OBJ   D   44,640 BULK WHEAT @BULKSTREAM</t>
  </si>
  <si>
    <t xml:space="preserve">        2. 10.06.2025  1330  TOMINI HARMONY   200    10   NSM  D  45000 BULK WHEAT @BULKSTREAM</t>
  </si>
  <si>
    <t xml:space="preserve">        3. 15.06.2025   0900  X-PRESS ANTARES  200  12  RSS  D  1500   L 700F/900MTS</t>
  </si>
  <si>
    <t>19/06/2025  1800</t>
  </si>
  <si>
    <t>24/06/2025  0100</t>
  </si>
  <si>
    <t xml:space="preserve">                                                                                                                 SHIPS EXPECTED IN THE NEXT 14 DAYS FROM  16TH   JUNE-2025      </t>
  </si>
  <si>
    <t xml:space="preserve">      17.06.2025       HW   0812      2.8      HW           2024             3.0      LW         0200     0.8        LW     1405      1.0</t>
  </si>
  <si>
    <t xml:space="preserve">      16.06.2025       HW   0724      2.8      HW           1934             3.1      LW         0118     0.7        LW     1314      1.0</t>
  </si>
  <si>
    <t xml:space="preserve">          NIL</t>
  </si>
  <si>
    <t xml:space="preserve">        1. 12.06.2025  1700   VISION 1   187    11.5    EXP   D  44,700   IRON ORE</t>
  </si>
  <si>
    <t xml:space="preserve">        2. 14.06.2025  1320   SEASTAR TROJAN   179    10.1    ASA   D 25000   GENERAL CARGO</t>
  </si>
  <si>
    <t xml:space="preserve">        3. 15.06.2025  1830   LILY GLORY  190  9.2  EAC  D  17982  STEEL COILS</t>
  </si>
  <si>
    <t>16/06/2025  1600</t>
  </si>
  <si>
    <t>16/06/2025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</si>
</sst>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CAPE TOWN</c:v>
                </c:pt>
                <c:pt idx="6">
                  <c:v>MSC ANA CAMILA III</c:v>
                </c:pt>
                <c:pt idx="7">
                  <c:v>CALANDRA</c:v>
                </c:pt>
                <c:pt idx="8">
                  <c:v>KOTA NILAM</c:v>
                </c:pt>
                <c:pt idx="9">
                  <c:v>CMA CGM MENDELLSOHN</c:v>
                </c:pt>
                <c:pt idx="10">
                  <c:v>ALVAN</c:v>
                </c:pt>
                <c:pt idx="11">
                  <c:v>JOLLY ORO</c:v>
                </c:pt>
                <c:pt idx="12">
                  <c:v>LIMA</c:v>
                </c:pt>
                <c:pt idx="13">
                  <c:v>YOKOHAMA STAR</c:v>
                </c:pt>
                <c:pt idx="14">
                  <c:v>MSC LANGSAR</c:v>
                </c:pt>
                <c:pt idx="15">
                  <c:v>MSC JUANITA F</c:v>
                </c:pt>
                <c:pt idx="16">
                  <c:v>CONTSHIP VIE</c:v>
                </c:pt>
                <c:pt idx="17">
                  <c:v>CMA CGM KAILAS</c:v>
                </c:pt>
                <c:pt idx="18">
                  <c:v>MSC CAIRO IV</c:v>
                </c:pt>
                <c:pt idx="19">
                  <c:v>SOL INTEGRITY</c:v>
                </c:pt>
                <c:pt idx="20">
                  <c:v>WIKING</c:v>
                </c:pt>
                <c:pt idx="21">
                  <c:v>SEASPAN NEW DELHI</c:v>
                </c:pt>
                <c:pt idx="22">
                  <c:v>KOTA SEJARAH</c:v>
                </c:pt>
                <c:pt idx="23">
                  <c:v>IRENES SOUTHERN</c:v>
                </c:pt>
                <c:pt idx="24">
                  <c:v>JOLLY BIANCO</c:v>
                </c:pt>
                <c:pt idx="25">
                  <c:v>ONE ATLAS</c:v>
                </c:pt>
                <c:pt idx="26">
                  <c:v>MSC MALIN II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HOPE CHLOE</c:v>
                </c:pt>
                <c:pt idx="30">
                  <c:v>AMU JAMEEL</c:v>
                </c:pt>
                <c:pt idx="31">
                  <c:v>TRITEX GLORY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IVS THANDA</c:v>
                </c:pt>
                <c:pt idx="35">
                  <c:v>RG RHEA</c:v>
                </c:pt>
                <c:pt idx="36">
                  <c:v>ADONNIS</c:v>
                </c:pt>
                <c:pt idx="37">
                  <c:v>PARNASSOS</c:v>
                </c:pt>
                <c:pt idx="38">
                  <c:v>TRUE MARINER</c:v>
                </c:pt>
                <c:pt idx="39">
                  <c:v>INLACO EXPRESS</c:v>
                </c:pt>
                <c:pt idx="40">
                  <c:v>MARTORELL</c:v>
                </c:pt>
                <c:pt idx="41">
                  <c:v>SUNRISE ACE</c:v>
                </c:pt>
                <c:pt idx="42">
                  <c:v>AZAELEA RISING</c:v>
                </c:pt>
                <c:pt idx="43">
                  <c:v>LIAN HUA SONG</c:v>
                </c:pt>
                <c:pt idx="44">
                  <c:v>GLOBAL LEADER</c:v>
                </c:pt>
                <c:pt idx="45">
                  <c:v>HOEGH OSAKA</c:v>
                </c:pt>
                <c:pt idx="46">
                  <c:v>MRT CHESSMASTER</c:v>
                </c:pt>
                <c:pt idx="47">
                  <c:v>IVS WINDSOR</c:v>
                </c:pt>
                <c:pt idx="48">
                  <c:v>NEWSUN LUCKY</c:v>
                </c:pt>
                <c:pt idx="49">
                  <c:v>TREASURE</c:v>
                </c:pt>
                <c:pt idx="50">
                  <c:v>WISDOM ACE</c:v>
                </c:pt>
                <c:pt idx="51">
                  <c:v>ZHONG CHANG HONG SHENG</c:v>
                </c:pt>
                <c:pt idx="53">
                  <c:v>VESSEL NAME</c:v>
                </c:pt>
                <c:pt idx="54">
                  <c:v>MULBERRY EXPRESS</c:v>
                </c:pt>
                <c:pt idx="55">
                  <c:v>FLOYEN</c:v>
                </c:pt>
                <c:pt idx="56">
                  <c:v>ORIENTAL COSMOS</c:v>
                </c:pt>
                <c:pt idx="57">
                  <c:v>OTHERS VESSELS </c:v>
                </c:pt>
                <c:pt idx="5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Sheet1!$A$67:$A$95</c:f>
              <c:strCache>
                <c:ptCount val="29"/>
                <c:pt idx="0">
                  <c:v>1</c:v>
                </c:pt>
                <c:pt idx="1">
                  <c:v>      16.06.2025       HW   0724      2.8      HW           1934             3.1      LW         0118     0.7        LW     1314      1.0</c:v>
                </c:pt>
                <c:pt idx="2">
                  <c:v>      17.06.2025       HW   0812      2.8      HW           2024             3.0      LW         0200     0.8        LW     1405      1.0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12.06.2025  1700   VISION 1   187    11.5    EXP   D  44,700   IRON ORE</c:v>
                </c:pt>
                <c:pt idx="15">
                  <c:v>        2. 14.06.2025  1320   SEASTAR TROJAN   179    10.1    ASA   D 25000   GENERAL CARGO</c:v>
                </c:pt>
                <c:pt idx="16">
                  <c:v>        3. 15.06.2025  1830   LILY GLORY  190  9.2  EAC  D  17982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 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Sheet1!$B$67:$B$95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393-2025-0805</c:v>
                </c:pt>
                <c:pt idx="6">
                  <c:v>MACM-2025-0823</c:v>
                </c:pt>
                <c:pt idx="7">
                  <c:v>AAP-2025-0843</c:v>
                </c:pt>
                <c:pt idx="8">
                  <c:v>KNLM-2025-0842</c:v>
                </c:pt>
                <c:pt idx="9">
                  <c:v>CCMD-2025</c:v>
                </c:pt>
                <c:pt idx="10">
                  <c:v>ALVN-2025</c:v>
                </c:pt>
                <c:pt idx="11">
                  <c:v>JOOR-2025-0863</c:v>
                </c:pt>
                <c:pt idx="12">
                  <c:v>LIAM-2025-0888</c:v>
                </c:pt>
                <c:pt idx="13">
                  <c:v>YOKO-2025-0882</c:v>
                </c:pt>
                <c:pt idx="14">
                  <c:v>MLGS-2025-0872</c:v>
                </c:pt>
                <c:pt idx="15">
                  <c:v>MJUF-2025</c:v>
                </c:pt>
                <c:pt idx="16">
                  <c:v>EX4-2025-0804</c:v>
                </c:pt>
                <c:pt idx="17">
                  <c:v>CGKA-2025</c:v>
                </c:pt>
                <c:pt idx="18">
                  <c:v>MIRO-2025-0870</c:v>
                </c:pt>
                <c:pt idx="19">
                  <c:v>SOLN-2025-0891</c:v>
                </c:pt>
                <c:pt idx="20">
                  <c:v>D6E-2025-0803</c:v>
                </c:pt>
                <c:pt idx="21">
                  <c:v>SSND-2025-0868</c:v>
                </c:pt>
                <c:pt idx="22">
                  <c:v>KSJH-2025-0887</c:v>
                </c:pt>
                <c:pt idx="23">
                  <c:v>A4DD-2025-0802</c:v>
                </c:pt>
                <c:pt idx="24">
                  <c:v>JOBI-2025-0903</c:v>
                </c:pt>
                <c:pt idx="25">
                  <c:v>LTST-2025</c:v>
                </c:pt>
                <c:pt idx="26">
                  <c:v>MMII-2025-0871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GL2-2025</c:v>
                </c:pt>
                <c:pt idx="30">
                  <c:v>AMUJ-2025-0902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IVST-2025-0879</c:v>
                </c:pt>
                <c:pt idx="35">
                  <c:v>RGRH-2025-0844</c:v>
                </c:pt>
                <c:pt idx="36">
                  <c:v>AOIS-2025-0828</c:v>
                </c:pt>
                <c:pt idx="37">
                  <c:v>PASS-2025-0858</c:v>
                </c:pt>
                <c:pt idx="38">
                  <c:v>TMER-2025-0897</c:v>
                </c:pt>
                <c:pt idx="39">
                  <c:v>COSS-2025-0899</c:v>
                </c:pt>
                <c:pt idx="40">
                  <c:v>3400-2025-0881</c:v>
                </c:pt>
                <c:pt idx="41">
                  <c:v>5081-2025-0885</c:v>
                </c:pt>
                <c:pt idx="42">
                  <c:v>AZRI-2025-0856</c:v>
                </c:pt>
                <c:pt idx="43">
                  <c:v>LHG-2025-0737</c:v>
                </c:pt>
                <c:pt idx="44">
                  <c:v>5026-2025</c:v>
                </c:pt>
                <c:pt idx="45">
                  <c:v>6699-2025</c:v>
                </c:pt>
                <c:pt idx="46">
                  <c:v>MRTE-2025-0877</c:v>
                </c:pt>
                <c:pt idx="47">
                  <c:v>9010-2025-0889</c:v>
                </c:pt>
                <c:pt idx="48">
                  <c:v>NELU-2025</c:v>
                </c:pt>
                <c:pt idx="49">
                  <c:v>TRS-2025</c:v>
                </c:pt>
                <c:pt idx="50">
                  <c:v>8021-2025</c:v>
                </c:pt>
                <c:pt idx="51">
                  <c:v>ZCHS-2025</c:v>
                </c:pt>
                <c:pt idx="53">
                  <c:v>VES. SCHEDULE</c:v>
                </c:pt>
                <c:pt idx="54">
                  <c:v>MULB-2025-0853</c:v>
                </c:pt>
                <c:pt idx="55">
                  <c:v>FLON-2025-0884</c:v>
                </c:pt>
                <c:pt idx="56">
                  <c:v>OROS-2025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Sheet1!$A$67:$A$95</c:f>
              <c:strCache>
                <c:ptCount val="29"/>
                <c:pt idx="0">
                  <c:v>1</c:v>
                </c:pt>
                <c:pt idx="1">
                  <c:v>      16.06.2025       HW   0724      2.8      HW           1934             3.1      LW         0118     0.7        LW     1314      1.0</c:v>
                </c:pt>
                <c:pt idx="2">
                  <c:v>      17.06.2025       HW   0812      2.8      HW           2024             3.0      LW         0200     0.8        LW     1405      1.0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12.06.2025  1700   VISION 1   187    11.5    EXP   D  44,700   IRON ORE</c:v>
                </c:pt>
                <c:pt idx="15">
                  <c:v>        2. 14.06.2025  1320   SEASTAR TROJAN   179    10.1    ASA   D 25000   GENERAL CARGO</c:v>
                </c:pt>
                <c:pt idx="16">
                  <c:v>        3. 15.06.2025  1830   LILY GLORY  190  9.2  EAC  D  17982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 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Sheet1!$C$67:$C$95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393-2025-0805</c:v>
                </c:pt>
                <c:pt idx="6">
                  <c:v>MACM-2025-0823</c:v>
                </c:pt>
                <c:pt idx="7">
                  <c:v>AAP-2025-0843</c:v>
                </c:pt>
                <c:pt idx="8">
                  <c:v>KNLM-2025-0842</c:v>
                </c:pt>
                <c:pt idx="9">
                  <c:v>CCMD-2025</c:v>
                </c:pt>
                <c:pt idx="10">
                  <c:v>ALVN-2025</c:v>
                </c:pt>
                <c:pt idx="11">
                  <c:v>JOOR-2025-0863</c:v>
                </c:pt>
                <c:pt idx="12">
                  <c:v>LIAM-2025-0888</c:v>
                </c:pt>
                <c:pt idx="13">
                  <c:v>YOKO-2025-0882</c:v>
                </c:pt>
                <c:pt idx="14">
                  <c:v>MLGS-2025-0872</c:v>
                </c:pt>
                <c:pt idx="15">
                  <c:v>MJUF-2025</c:v>
                </c:pt>
                <c:pt idx="16">
                  <c:v>EX4-2025-0804</c:v>
                </c:pt>
                <c:pt idx="17">
                  <c:v>CGKA-2025</c:v>
                </c:pt>
                <c:pt idx="18">
                  <c:v>MIRO-2025-0870</c:v>
                </c:pt>
                <c:pt idx="19">
                  <c:v>SOLN-2025-0891</c:v>
                </c:pt>
                <c:pt idx="20">
                  <c:v>D6E-2025-0803</c:v>
                </c:pt>
                <c:pt idx="21">
                  <c:v>SSND-2025-0868</c:v>
                </c:pt>
                <c:pt idx="22">
                  <c:v>KSJH-2025-0887</c:v>
                </c:pt>
                <c:pt idx="23">
                  <c:v>A4DD-2025-0802</c:v>
                </c:pt>
                <c:pt idx="24">
                  <c:v>JOBI-2025-0903</c:v>
                </c:pt>
                <c:pt idx="25">
                  <c:v>LTST-2025</c:v>
                </c:pt>
                <c:pt idx="26">
                  <c:v>MMII-2025-0871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GL2-2025</c:v>
                </c:pt>
                <c:pt idx="30">
                  <c:v>AMUJ-2025-0902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IVST-2025-0879</c:v>
                </c:pt>
                <c:pt idx="35">
                  <c:v>RGRH-2025-0844</c:v>
                </c:pt>
                <c:pt idx="36">
                  <c:v>AOIS-2025-0828</c:v>
                </c:pt>
                <c:pt idx="37">
                  <c:v>PASS-2025-0858</c:v>
                </c:pt>
                <c:pt idx="38">
                  <c:v>TMER-2025-0897</c:v>
                </c:pt>
                <c:pt idx="39">
                  <c:v>COSS-2025-0899</c:v>
                </c:pt>
                <c:pt idx="40">
                  <c:v>3400-2025-0881</c:v>
                </c:pt>
                <c:pt idx="41">
                  <c:v>5081-2025-0885</c:v>
                </c:pt>
                <c:pt idx="42">
                  <c:v>AZRI-2025-0856</c:v>
                </c:pt>
                <c:pt idx="43">
                  <c:v>LHG-2025-0737</c:v>
                </c:pt>
                <c:pt idx="44">
                  <c:v>5026-2025</c:v>
                </c:pt>
                <c:pt idx="45">
                  <c:v>6699-2025</c:v>
                </c:pt>
                <c:pt idx="46">
                  <c:v>MRTE-2025-0877</c:v>
                </c:pt>
                <c:pt idx="47">
                  <c:v>9010-2025-0889</c:v>
                </c:pt>
                <c:pt idx="48">
                  <c:v>NELU-2025</c:v>
                </c:pt>
                <c:pt idx="49">
                  <c:v>TRS-2025</c:v>
                </c:pt>
                <c:pt idx="50">
                  <c:v>8021-2025</c:v>
                </c:pt>
                <c:pt idx="51">
                  <c:v>ZCHS-2025</c:v>
                </c:pt>
                <c:pt idx="53">
                  <c:v>VES. SCHEDULE</c:v>
                </c:pt>
                <c:pt idx="54">
                  <c:v>MULB-2025-0853</c:v>
                </c:pt>
                <c:pt idx="55">
                  <c:v>FLON-2025-0884</c:v>
                </c:pt>
                <c:pt idx="56">
                  <c:v>OROS-2025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Sheet1!$A$67:$A$95</c:f>
              <c:strCache>
                <c:ptCount val="29"/>
                <c:pt idx="0">
                  <c:v>1</c:v>
                </c:pt>
                <c:pt idx="1">
                  <c:v>      16.06.2025       HW   0724      2.8      HW           1934             3.1      LW         0118     0.7        LW     1314      1.0</c:v>
                </c:pt>
                <c:pt idx="2">
                  <c:v>      17.06.2025       HW   0812      2.8      HW           2024             3.0      LW         0200     0.8        LW     1405      1.0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12.06.2025  1700   VISION 1   187    11.5    EXP   D  44,700   IRON ORE</c:v>
                </c:pt>
                <c:pt idx="15">
                  <c:v>        2. 14.06.2025  1320   SEASTAR TROJAN   179    10.1    ASA   D 25000   GENERAL CARGO</c:v>
                </c:pt>
                <c:pt idx="16">
                  <c:v>        3. 15.06.2025  1830   LILY GLORY  190  9.2  EAC  D  17982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 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Sheet1!$D$67:$D$95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9V9558</c:v>
                </c:pt>
                <c:pt idx="6">
                  <c:v>5LBP2</c:v>
                </c:pt>
                <c:pt idx="7">
                  <c:v>V2QC6</c:v>
                </c:pt>
                <c:pt idx="8">
                  <c:v>9VDK7</c:v>
                </c:pt>
                <c:pt idx="9">
                  <c:v>9HA6122</c:v>
                </c:pt>
                <c:pt idx="10">
                  <c:v>EPBS2</c:v>
                </c:pt>
                <c:pt idx="11">
                  <c:v>IBHS</c:v>
                </c:pt>
                <c:pt idx="12">
                  <c:v>5IM231</c:v>
                </c:pt>
                <c:pt idx="13">
                  <c:v>V7A7456</c:v>
                </c:pt>
                <c:pt idx="14">
                  <c:v>5LAR6</c:v>
                </c:pt>
                <c:pt idx="15">
                  <c:v>D5LK7</c:v>
                </c:pt>
                <c:pt idx="16">
                  <c:v>8SB6</c:v>
                </c:pt>
                <c:pt idx="17">
                  <c:v>3ECM4</c:v>
                </c:pt>
                <c:pt idx="18">
                  <c:v>5LSM4</c:v>
                </c:pt>
                <c:pt idx="19">
                  <c:v>3E8909</c:v>
                </c:pt>
                <c:pt idx="20">
                  <c:v>DJNY2</c:v>
                </c:pt>
                <c:pt idx="21">
                  <c:v>VRBK5</c:v>
                </c:pt>
                <c:pt idx="22">
                  <c:v>9V2126</c:v>
                </c:pt>
                <c:pt idx="23">
                  <c:v>V7A4551</c:v>
                </c:pt>
                <c:pt idx="24">
                  <c:v>CQ2298</c:v>
                </c:pt>
                <c:pt idx="25">
                  <c:v>9V8919</c:v>
                </c:pt>
                <c:pt idx="26">
                  <c:v>5BRX6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5IM365</c:v>
                </c:pt>
                <c:pt idx="30">
                  <c:v>D5UW3</c:v>
                </c:pt>
                <c:pt idx="31">
                  <c:v>5IM769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9V2740</c:v>
                </c:pt>
                <c:pt idx="35">
                  <c:v>V7A6803</c:v>
                </c:pt>
                <c:pt idx="36">
                  <c:v>V4JL6</c:v>
                </c:pt>
                <c:pt idx="37">
                  <c:v>8PAL5</c:v>
                </c:pt>
                <c:pt idx="38">
                  <c:v>8PBC5</c:v>
                </c:pt>
                <c:pt idx="39">
                  <c:v>3WFV9</c:v>
                </c:pt>
                <c:pt idx="40">
                  <c:v>HPNE</c:v>
                </c:pt>
                <c:pt idx="41">
                  <c:v>C6XL9</c:v>
                </c:pt>
                <c:pt idx="42">
                  <c:v>3E7646</c:v>
                </c:pt>
                <c:pt idx="43">
                  <c:v>9V9242</c:v>
                </c:pt>
                <c:pt idx="44">
                  <c:v>C6SU5</c:v>
                </c:pt>
                <c:pt idx="45">
                  <c:v>S6TY</c:v>
                </c:pt>
                <c:pt idx="46">
                  <c:v>3E8361</c:v>
                </c:pt>
                <c:pt idx="47">
                  <c:v>9V8677</c:v>
                </c:pt>
                <c:pt idx="48">
                  <c:v>3E6930</c:v>
                </c:pt>
                <c:pt idx="49">
                  <c:v>D5HO2</c:v>
                </c:pt>
                <c:pt idx="50">
                  <c:v>3FGZ8</c:v>
                </c:pt>
                <c:pt idx="51">
                  <c:v>BRVA</c:v>
                </c:pt>
                <c:pt idx="53">
                  <c:v>CALL SIGN</c:v>
                </c:pt>
                <c:pt idx="54">
                  <c:v>V7A5113</c:v>
                </c:pt>
                <c:pt idx="55">
                  <c:v>LATN8</c:v>
                </c:pt>
                <c:pt idx="56">
                  <c:v>3FPU3</c:v>
                </c:pt>
                <c:pt idx="57">
                  <c:v>OTHERS VESSELS </c:v>
                </c:pt>
                <c:pt idx="5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Sheet1!$A$67:$A$95</c:f>
              <c:strCache>
                <c:ptCount val="29"/>
                <c:pt idx="0">
                  <c:v>1</c:v>
                </c:pt>
                <c:pt idx="1">
                  <c:v>      16.06.2025       HW   0724      2.8      HW           1934             3.1      LW         0118     0.7        LW     1314      1.0</c:v>
                </c:pt>
                <c:pt idx="2">
                  <c:v>      17.06.2025       HW   0812      2.8      HW           2024             3.0      LW         0200     0.8        LW     1405      1.0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12.06.2025  1700   VISION 1   187    11.5    EXP   D  44,700   IRON ORE</c:v>
                </c:pt>
                <c:pt idx="15">
                  <c:v>        2. 14.06.2025  1320   SEASTAR TROJAN   179    10.1    ASA   D 25000   GENERAL CARGO</c:v>
                </c:pt>
                <c:pt idx="16">
                  <c:v>        3. 15.06.2025  1830   LILY GLORY  190  9.2  EAC  D  17982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 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Sheet1!$E$67:$E$95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523S/525N</c:v>
                </c:pt>
                <c:pt idx="6">
                  <c:v>JO521A-JO521R</c:v>
                </c:pt>
                <c:pt idx="7">
                  <c:v>520W/520E</c:v>
                </c:pt>
                <c:pt idx="8">
                  <c:v>KNLM0219E</c:v>
                </c:pt>
                <c:pt idx="9">
                  <c:v>049L2E1MA</c:v>
                </c:pt>
                <c:pt idx="10">
                  <c:v>SAS1131S</c:v>
                </c:pt>
                <c:pt idx="11">
                  <c:v>25119N</c:v>
                </c:pt>
                <c:pt idx="12">
                  <c:v>LM25-12MOD-LM25-12MOL</c:v>
                </c:pt>
                <c:pt idx="13">
                  <c:v>2523S/2523N</c:v>
                </c:pt>
                <c:pt idx="14">
                  <c:v>OM522A-OM522A</c:v>
                </c:pt>
                <c:pt idx="15">
                  <c:v>XA521B-XA524A</c:v>
                </c:pt>
                <c:pt idx="16">
                  <c:v>524N/525S</c:v>
                </c:pt>
                <c:pt idx="17">
                  <c:v>0PN3RS1MA</c:v>
                </c:pt>
                <c:pt idx="18">
                  <c:v>SW523R-SW523R</c:v>
                </c:pt>
                <c:pt idx="19">
                  <c:v>001S/001N</c:v>
                </c:pt>
                <c:pt idx="20">
                  <c:v>524S/526N</c:v>
                </c:pt>
                <c:pt idx="21">
                  <c:v>018W-018E</c:v>
                </c:pt>
                <c:pt idx="22">
                  <c:v>KSJH0521W/KSJH0521E</c:v>
                </c:pt>
                <c:pt idx="23">
                  <c:v>522W/525E</c:v>
                </c:pt>
                <c:pt idx="24">
                  <c:v>25122S</c:v>
                </c:pt>
                <c:pt idx="25">
                  <c:v>522W/522E</c:v>
                </c:pt>
                <c:pt idx="26">
                  <c:v>JJ519A-JJ522A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MHC001N/MHC001S</c:v>
                </c:pt>
                <c:pt idx="30">
                  <c:v>07S</c:v>
                </c:pt>
                <c:pt idx="31">
                  <c:v>B0504S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25111/25111A</c:v>
                </c:pt>
                <c:pt idx="35">
                  <c:v>V2503</c:v>
                </c:pt>
                <c:pt idx="36">
                  <c:v>01/01A</c:v>
                </c:pt>
                <c:pt idx="37">
                  <c:v>66/25</c:v>
                </c:pt>
                <c:pt idx="38">
                  <c:v>25029</c:v>
                </c:pt>
                <c:pt idx="39">
                  <c:v>1</c:v>
                </c:pt>
                <c:pt idx="40">
                  <c:v>177A/177B</c:v>
                </c:pt>
                <c:pt idx="41">
                  <c:v>133A/133B</c:v>
                </c:pt>
                <c:pt idx="42">
                  <c:v>2508</c:v>
                </c:pt>
                <c:pt idx="43">
                  <c:v>93/93B</c:v>
                </c:pt>
                <c:pt idx="44">
                  <c:v>075</c:v>
                </c:pt>
                <c:pt idx="45">
                  <c:v>123/123A</c:v>
                </c:pt>
                <c:pt idx="46">
                  <c:v>001</c:v>
                </c:pt>
                <c:pt idx="47">
                  <c:v>IW-01/2025</c:v>
                </c:pt>
                <c:pt idx="48">
                  <c:v>NL-01/2025</c:v>
                </c:pt>
                <c:pt idx="49">
                  <c:v>04-Mar</c:v>
                </c:pt>
                <c:pt idx="50">
                  <c:v>94A/94B</c:v>
                </c:pt>
                <c:pt idx="51">
                  <c:v>25122/25122A</c:v>
                </c:pt>
                <c:pt idx="52">
                  <c:v>  </c:v>
                </c:pt>
                <c:pt idx="53">
                  <c:v>       VOYAGE IN/OUT</c:v>
                </c:pt>
                <c:pt idx="54">
                  <c:v>KMLB14</c:v>
                </c:pt>
                <c:pt idx="55">
                  <c:v>2503/2503L</c:v>
                </c:pt>
                <c:pt idx="56">
                  <c:v>06/06L</c:v>
                </c:pt>
                <c:pt idx="57">
                  <c:v>  </c:v>
                </c:pt>
                <c:pt idx="5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Sheet1!$A$67:$A$95</c:f>
              <c:strCache>
                <c:ptCount val="29"/>
                <c:pt idx="0">
                  <c:v>1</c:v>
                </c:pt>
                <c:pt idx="1">
                  <c:v>      16.06.2025       HW   0724      2.8      HW           1934             3.1      LW         0118     0.7        LW     1314      1.0</c:v>
                </c:pt>
                <c:pt idx="2">
                  <c:v>      17.06.2025       HW   0812      2.8      HW           2024             3.0      LW         0200     0.8        LW     1405      1.0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12.06.2025  1700   VISION 1   187    11.5    EXP   D  44,700   IRON ORE</c:v>
                </c:pt>
                <c:pt idx="15">
                  <c:v>        2. 14.06.2025  1320   SEASTAR TROJAN   179    10.1    ASA   D 25000   GENERAL CARGO</c:v>
                </c:pt>
                <c:pt idx="16">
                  <c:v>        3. 15.06.2025  1830   LILY GLORY  190  9.2  EAC  D  17982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 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Sheet1!$F$67:$F$95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15/06/2025  1500</c:v>
                </c:pt>
                <c:pt idx="6">
                  <c:v>16/06/2025  2000</c:v>
                </c:pt>
                <c:pt idx="7">
                  <c:v>17/06/2025  2000</c:v>
                </c:pt>
                <c:pt idx="8">
                  <c:v>18/06/2025  1400</c:v>
                </c:pt>
                <c:pt idx="9">
                  <c:v>19/06/2025  0600</c:v>
                </c:pt>
                <c:pt idx="10">
                  <c:v>19/06/2025  0600</c:v>
                </c:pt>
                <c:pt idx="11">
                  <c:v>19/06/2025  0600</c:v>
                </c:pt>
                <c:pt idx="12">
                  <c:v>19/06/2025  0800</c:v>
                </c:pt>
                <c:pt idx="13">
                  <c:v>20/06/2025  2000</c:v>
                </c:pt>
                <c:pt idx="14">
                  <c:v>20/06/2025  2200</c:v>
                </c:pt>
                <c:pt idx="15">
                  <c:v>20/06/2025  2300</c:v>
                </c:pt>
                <c:pt idx="16">
                  <c:v>21/06/2025  0600</c:v>
                </c:pt>
                <c:pt idx="17">
                  <c:v>21/06/2025  1300</c:v>
                </c:pt>
                <c:pt idx="18">
                  <c:v>22/06/2025  0600</c:v>
                </c:pt>
                <c:pt idx="19">
                  <c:v>22/06/2025  0600</c:v>
                </c:pt>
                <c:pt idx="20">
                  <c:v>22/06/2025  1500</c:v>
                </c:pt>
                <c:pt idx="21">
                  <c:v>22/06/2025  2300</c:v>
                </c:pt>
                <c:pt idx="22">
                  <c:v>24/06/2025  0600</c:v>
                </c:pt>
                <c:pt idx="23">
                  <c:v>26/06/2025  1100</c:v>
                </c:pt>
                <c:pt idx="24">
                  <c:v>26/06/2025  1800</c:v>
                </c:pt>
                <c:pt idx="25">
                  <c:v>27/06/2025  1230</c:v>
                </c:pt>
                <c:pt idx="26">
                  <c:v>30/06/2025  0600</c:v>
                </c:pt>
                <c:pt idx="27">
                  <c:v>FEEDER VESSELS</c:v>
                </c:pt>
                <c:pt idx="28">
                  <c:v>ETA</c:v>
                </c:pt>
                <c:pt idx="29">
                  <c:v>16/06/2025  1500</c:v>
                </c:pt>
                <c:pt idx="30">
                  <c:v>18/06/2025  2000</c:v>
                </c:pt>
                <c:pt idx="31">
                  <c:v>19/06/2025  1500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16/06/2025  1200</c:v>
                </c:pt>
                <c:pt idx="35">
                  <c:v>16/06/2025  1500</c:v>
                </c:pt>
                <c:pt idx="36">
                  <c:v>16/06/2025  1500</c:v>
                </c:pt>
                <c:pt idx="37">
                  <c:v>16/06/2025  2000</c:v>
                </c:pt>
                <c:pt idx="38">
                  <c:v>17/06/2025  0600</c:v>
                </c:pt>
                <c:pt idx="39">
                  <c:v>17/06/2025  0600</c:v>
                </c:pt>
                <c:pt idx="40">
                  <c:v>17/06/2025 1500</c:v>
                </c:pt>
                <c:pt idx="41">
                  <c:v>17/06/2025  2300</c:v>
                </c:pt>
                <c:pt idx="42">
                  <c:v>19/06/2025  1800</c:v>
                </c:pt>
                <c:pt idx="43">
                  <c:v>21/06/2025  0600</c:v>
                </c:pt>
                <c:pt idx="44">
                  <c:v>22/06/2025  0600</c:v>
                </c:pt>
                <c:pt idx="45">
                  <c:v>22/06/2025  0600</c:v>
                </c:pt>
                <c:pt idx="46">
                  <c:v>24/06/2025  0100</c:v>
                </c:pt>
                <c:pt idx="47">
                  <c:v>24/06/2025  0600</c:v>
                </c:pt>
                <c:pt idx="48">
                  <c:v>25/06/2025  0600</c:v>
                </c:pt>
                <c:pt idx="49">
                  <c:v>26/06/2025  0600</c:v>
                </c:pt>
                <c:pt idx="50">
                  <c:v>29/06/2025  1500</c:v>
                </c:pt>
                <c:pt idx="51">
                  <c:v>30/06/2025  0600</c:v>
                </c:pt>
                <c:pt idx="52">
                  <c:v>  </c:v>
                </c:pt>
                <c:pt idx="53">
                  <c:v>ETA</c:v>
                </c:pt>
                <c:pt idx="54">
                  <c:v>16/06/2025  1500</c:v>
                </c:pt>
                <c:pt idx="55">
                  <c:v>20/06/2025  0800</c:v>
                </c:pt>
                <c:pt idx="56">
                  <c:v>22/06/2025  0700</c:v>
                </c:pt>
                <c:pt idx="57">
                  <c:v>  </c:v>
                </c:pt>
                <c:pt idx="5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Sheet1!$A$67:$A$95</c:f>
              <c:strCache>
                <c:ptCount val="29"/>
                <c:pt idx="0">
                  <c:v>1</c:v>
                </c:pt>
                <c:pt idx="1">
                  <c:v>      16.06.2025       HW   0724      2.8      HW           1934             3.1      LW         0118     0.7        LW     1314      1.0</c:v>
                </c:pt>
                <c:pt idx="2">
                  <c:v>      17.06.2025       HW   0812      2.8      HW           2024             3.0      LW         0200     0.8        LW     1405      1.0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12.06.2025  1700   VISION 1   187    11.5    EXP   D  44,700   IRON ORE</c:v>
                </c:pt>
                <c:pt idx="15">
                  <c:v>        2. 14.06.2025  1320   SEASTAR TROJAN   179    10.1    ASA   D 25000   GENERAL CARGO</c:v>
                </c:pt>
                <c:pt idx="16">
                  <c:v>        3. 15.06.2025  1830   LILY GLORY  190  9.2  EAC  D  17982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 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Sheet1!$G$67:$G$95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249</c:v>
                </c:pt>
                <c:pt idx="6">
                  <c:v>208</c:v>
                </c:pt>
                <c:pt idx="7">
                  <c:v>212.5</c:v>
                </c:pt>
                <c:pt idx="8">
                  <c:v>179.7</c:v>
                </c:pt>
                <c:pt idx="9">
                  <c:v>240</c:v>
                </c:pt>
                <c:pt idx="10">
                  <c:v>168</c:v>
                </c:pt>
                <c:pt idx="11">
                  <c:v>264</c:v>
                </c:pt>
                <c:pt idx="12">
                  <c:v>101</c:v>
                </c:pt>
                <c:pt idx="13">
                  <c:v>260.63</c:v>
                </c:pt>
                <c:pt idx="14">
                  <c:v>264.32</c:v>
                </c:pt>
                <c:pt idx="15">
                  <c:v>147</c:v>
                </c:pt>
                <c:pt idx="16">
                  <c:v>147.85</c:v>
                </c:pt>
                <c:pt idx="17">
                  <c:v>197</c:v>
                </c:pt>
                <c:pt idx="18">
                  <c:v>260</c:v>
                </c:pt>
                <c:pt idx="19">
                  <c:v>171.99</c:v>
                </c:pt>
                <c:pt idx="20">
                  <c:v>255.4</c:v>
                </c:pt>
                <c:pt idx="21">
                  <c:v>245.16</c:v>
                </c:pt>
                <c:pt idx="22">
                  <c:v>228</c:v>
                </c:pt>
                <c:pt idx="23">
                  <c:v>228.2</c:v>
                </c:pt>
                <c:pt idx="24">
                  <c:v>283</c:v>
                </c:pt>
                <c:pt idx="25">
                  <c:v>260</c:v>
                </c:pt>
                <c:pt idx="26">
                  <c:v>175</c:v>
                </c:pt>
                <c:pt idx="27">
                  <c:v>FEEDER VESSELS</c:v>
                </c:pt>
                <c:pt idx="28">
                  <c:v>LOA </c:v>
                </c:pt>
                <c:pt idx="29">
                  <c:v>150</c:v>
                </c:pt>
                <c:pt idx="30">
                  <c:v>146</c:v>
                </c:pt>
                <c:pt idx="31">
                  <c:v>90.07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179.93</c:v>
                </c:pt>
                <c:pt idx="35">
                  <c:v>229</c:v>
                </c:pt>
                <c:pt idx="36">
                  <c:v>109</c:v>
                </c:pt>
                <c:pt idx="37">
                  <c:v>200</c:v>
                </c:pt>
                <c:pt idx="38">
                  <c:v>179.97</c:v>
                </c:pt>
                <c:pt idx="39">
                  <c:v>180</c:v>
                </c:pt>
                <c:pt idx="40">
                  <c:v>199.54</c:v>
                </c:pt>
                <c:pt idx="41">
                  <c:v>199.54</c:v>
                </c:pt>
                <c:pt idx="42">
                  <c:v>189.99</c:v>
                </c:pt>
                <c:pt idx="43">
                  <c:v>180</c:v>
                </c:pt>
                <c:pt idx="44">
                  <c:v>189.2</c:v>
                </c:pt>
                <c:pt idx="45">
                  <c:v>180</c:v>
                </c:pt>
                <c:pt idx="46">
                  <c:v>199.98</c:v>
                </c:pt>
                <c:pt idx="47">
                  <c:v>199.98</c:v>
                </c:pt>
                <c:pt idx="48">
                  <c:v>170</c:v>
                </c:pt>
                <c:pt idx="49">
                  <c:v>200</c:v>
                </c:pt>
                <c:pt idx="50">
                  <c:v>199.97</c:v>
                </c:pt>
                <c:pt idx="51">
                  <c:v>190</c:v>
                </c:pt>
                <c:pt idx="52">
                  <c:v>  </c:v>
                </c:pt>
                <c:pt idx="53">
                  <c:v>LOA </c:v>
                </c:pt>
                <c:pt idx="54">
                  <c:v>182.9</c:v>
                </c:pt>
                <c:pt idx="55">
                  <c:v>147</c:v>
                </c:pt>
                <c:pt idx="56">
                  <c:v>142</c:v>
                </c:pt>
                <c:pt idx="57">
                  <c:v>  </c:v>
                </c:pt>
                <c:pt idx="5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Sheet1!$A$67:$A$95</c:f>
              <c:strCache>
                <c:ptCount val="29"/>
                <c:pt idx="0">
                  <c:v>1</c:v>
                </c:pt>
                <c:pt idx="1">
                  <c:v>      16.06.2025       HW   0724      2.8      HW           1934             3.1      LW         0118     0.7        LW     1314      1.0</c:v>
                </c:pt>
                <c:pt idx="2">
                  <c:v>      17.06.2025       HW   0812      2.8      HW           2024             3.0      LW         0200     0.8        LW     1405      1.0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12.06.2025  1700   VISION 1   187    11.5    EXP   D  44,700   IRON ORE</c:v>
                </c:pt>
                <c:pt idx="15">
                  <c:v>        2. 14.06.2025  1320   SEASTAR TROJAN   179    10.1    ASA   D 25000   GENERAL CARGO</c:v>
                </c:pt>
                <c:pt idx="16">
                  <c:v>        3. 15.06.2025  1830   LILY GLORY  190  9.2  EAC  D  17982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 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Sheet1!$H$67:$H$95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14</c:v>
                </c:pt>
                <c:pt idx="6">
                  <c:v>11.3</c:v>
                </c:pt>
                <c:pt idx="7">
                  <c:v>11.5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12.1</c:v>
                </c:pt>
                <c:pt idx="14">
                  <c:v>12.9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12</c:v>
                </c:pt>
                <c:pt idx="19">
                  <c:v>9</c:v>
                </c:pt>
                <c:pt idx="20">
                  <c:v>13.9</c:v>
                </c:pt>
                <c:pt idx="21">
                  <c:v>13</c:v>
                </c:pt>
                <c:pt idx="22">
                  <c:v>13</c:v>
                </c:pt>
                <c:pt idx="23">
                  <c:v>12.5</c:v>
                </c:pt>
                <c:pt idx="24">
                  <c:v>11</c:v>
                </c:pt>
                <c:pt idx="25">
                  <c:v>12</c:v>
                </c:pt>
                <c:pt idx="26">
                  <c:v>8</c:v>
                </c:pt>
                <c:pt idx="27">
                  <c:v>FEEDER VESSELS</c:v>
                </c:pt>
                <c:pt idx="28">
                  <c:v>DRAFT</c:v>
                </c:pt>
                <c:pt idx="29">
                  <c:v>8</c:v>
                </c:pt>
                <c:pt idx="30">
                  <c:v>7</c:v>
                </c:pt>
                <c:pt idx="31">
                  <c:v>2.7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9</c:v>
                </c:pt>
                <c:pt idx="35">
                  <c:v>10.3</c:v>
                </c:pt>
                <c:pt idx="36">
                  <c:v>7</c:v>
                </c:pt>
                <c:pt idx="37">
                  <c:v>9</c:v>
                </c:pt>
                <c:pt idx="38">
                  <c:v>10</c:v>
                </c:pt>
                <c:pt idx="39">
                  <c:v>10</c:v>
                </c:pt>
                <c:pt idx="40">
                  <c:v>9.1</c:v>
                </c:pt>
                <c:pt idx="41">
                  <c:v>9.1</c:v>
                </c:pt>
                <c:pt idx="42">
                  <c:v>9.1</c:v>
                </c:pt>
                <c:pt idx="43">
                  <c:v>9</c:v>
                </c:pt>
                <c:pt idx="44">
                  <c:v>9.2</c:v>
                </c:pt>
                <c:pt idx="45">
                  <c:v>9.3</c:v>
                </c:pt>
                <c:pt idx="46">
                  <c:v>11.5</c:v>
                </c:pt>
                <c:pt idx="47">
                  <c:v>11.5</c:v>
                </c:pt>
                <c:pt idx="48">
                  <c:v>11.5</c:v>
                </c:pt>
                <c:pt idx="49">
                  <c:v>10.12</c:v>
                </c:pt>
                <c:pt idx="50">
                  <c:v>9</c:v>
                </c:pt>
                <c:pt idx="51">
                  <c:v>10</c:v>
                </c:pt>
                <c:pt idx="52">
                  <c:v>  </c:v>
                </c:pt>
                <c:pt idx="53">
                  <c:v>DRAFT</c:v>
                </c:pt>
                <c:pt idx="54">
                  <c:v>10</c:v>
                </c:pt>
                <c:pt idx="55">
                  <c:v>6</c:v>
                </c:pt>
                <c:pt idx="56">
                  <c:v>6</c:v>
                </c:pt>
                <c:pt idx="57">
                  <c:v>  </c:v>
                </c:pt>
                <c:pt idx="5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Sheet1!$A$67:$A$95</c:f>
              <c:strCache>
                <c:ptCount val="29"/>
                <c:pt idx="0">
                  <c:v>1</c:v>
                </c:pt>
                <c:pt idx="1">
                  <c:v>      16.06.2025       HW   0724      2.8      HW           1934             3.1      LW         0118     0.7        LW     1314      1.0</c:v>
                </c:pt>
                <c:pt idx="2">
                  <c:v>      17.06.2025       HW   0812      2.8      HW           2024             3.0      LW         0200     0.8        LW     1405      1.0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12.06.2025  1700   VISION 1   187    11.5    EXP   D  44,700   IRON ORE</c:v>
                </c:pt>
                <c:pt idx="15">
                  <c:v>        2. 14.06.2025  1320   SEASTAR TROJAN   179    10.1    ASA   D 25000   GENERAL CARGO</c:v>
                </c:pt>
                <c:pt idx="16">
                  <c:v>        3. 15.06.2025  1830   LILY GLORY  190  9.2  EAC  D  17982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 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Sheet1!$I$67:$I$95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MSC </c:v>
                </c:pt>
                <c:pt idx="7">
                  <c:v>DSS</c:v>
                </c:pt>
                <c:pt idx="8">
                  <c:v>PIL</c:v>
                </c:pt>
                <c:pt idx="9">
                  <c:v>CMA</c:v>
                </c:pt>
                <c:pt idx="10">
                  <c:v>SWM</c:v>
                </c:pt>
                <c:pt idx="11">
                  <c:v>MES</c:v>
                </c:pt>
                <c:pt idx="12">
                  <c:v>EXP</c:v>
                </c:pt>
                <c:pt idx="13">
                  <c:v>HLC</c:v>
                </c:pt>
                <c:pt idx="14">
                  <c:v>MSC </c:v>
                </c:pt>
                <c:pt idx="15">
                  <c:v>MSC</c:v>
                </c:pt>
                <c:pt idx="16">
                  <c:v>MAE</c:v>
                </c:pt>
                <c:pt idx="17">
                  <c:v>CMA</c:v>
                </c:pt>
                <c:pt idx="18">
                  <c:v>MSC</c:v>
                </c:pt>
                <c:pt idx="19">
                  <c:v>ISS</c:v>
                </c:pt>
                <c:pt idx="20">
                  <c:v>MAE</c:v>
                </c:pt>
                <c:pt idx="21">
                  <c:v>EVG</c:v>
                </c:pt>
                <c:pt idx="22">
                  <c:v>PIL</c:v>
                </c:pt>
                <c:pt idx="23">
                  <c:v>MAE</c:v>
                </c:pt>
                <c:pt idx="24">
                  <c:v>MES</c:v>
                </c:pt>
                <c:pt idx="25">
                  <c:v>ONE</c:v>
                </c:pt>
                <c:pt idx="26">
                  <c:v>MSC</c:v>
                </c:pt>
                <c:pt idx="27">
                  <c:v>FEEDER VESSELS</c:v>
                </c:pt>
                <c:pt idx="28">
                  <c:v>AGENT</c:v>
                </c:pt>
                <c:pt idx="29">
                  <c:v>GSL</c:v>
                </c:pt>
                <c:pt idx="30">
                  <c:v>LSL</c:v>
                </c:pt>
                <c:pt idx="31">
                  <c:v>BFL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ISS</c:v>
                </c:pt>
                <c:pt idx="35">
                  <c:v>OBJ</c:v>
                </c:pt>
                <c:pt idx="36">
                  <c:v>CFS</c:v>
                </c:pt>
                <c:pt idx="37">
                  <c:v>NSM</c:v>
                </c:pt>
                <c:pt idx="38">
                  <c:v>STA</c:v>
                </c:pt>
                <c:pt idx="39">
                  <c:v>STA</c:v>
                </c:pt>
                <c:pt idx="40">
                  <c:v>ISS</c:v>
                </c:pt>
                <c:pt idx="41">
                  <c:v>ISS</c:v>
                </c:pt>
                <c:pt idx="42">
                  <c:v>ASA</c:v>
                </c:pt>
                <c:pt idx="43">
                  <c:v>ISS</c:v>
                </c:pt>
                <c:pt idx="44">
                  <c:v>EAC</c:v>
                </c:pt>
                <c:pt idx="45">
                  <c:v>SOC</c:v>
                </c:pt>
                <c:pt idx="46">
                  <c:v>EAC</c:v>
                </c:pt>
                <c:pt idx="47">
                  <c:v>EXP</c:v>
                </c:pt>
                <c:pt idx="48">
                  <c:v>EXP</c:v>
                </c:pt>
                <c:pt idx="49">
                  <c:v>DSS</c:v>
                </c:pt>
                <c:pt idx="50">
                  <c:v>ISS</c:v>
                </c:pt>
                <c:pt idx="51">
                  <c:v>ISS</c:v>
                </c:pt>
                <c:pt idx="52">
                  <c:v>  </c:v>
                </c:pt>
                <c:pt idx="53">
                  <c:v>AGENT</c:v>
                </c:pt>
                <c:pt idx="54">
                  <c:v>HAL</c:v>
                </c:pt>
                <c:pt idx="55">
                  <c:v>ISS</c:v>
                </c:pt>
                <c:pt idx="56">
                  <c:v>ISS</c:v>
                </c:pt>
                <c:pt idx="57">
                  <c:v>  </c:v>
                </c:pt>
                <c:pt idx="5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Sheet1!$A$67:$A$95</c:f>
              <c:strCache>
                <c:ptCount val="29"/>
                <c:pt idx="0">
                  <c:v>1</c:v>
                </c:pt>
                <c:pt idx="1">
                  <c:v>      16.06.2025       HW   0724      2.8      HW           1934             3.1      LW         0118     0.7        LW     1314      1.0</c:v>
                </c:pt>
                <c:pt idx="2">
                  <c:v>      17.06.2025       HW   0812      2.8      HW           2024             3.0      LW         0200     0.8        LW     1405      1.0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12.06.2025  1700   VISION 1   187    11.5    EXP   D  44,700   IRON ORE</c:v>
                </c:pt>
                <c:pt idx="15">
                  <c:v>        2. 14.06.2025  1320   SEASTAR TROJAN   179    10.1    ASA   D 25000   GENERAL CARGO</c:v>
                </c:pt>
                <c:pt idx="16">
                  <c:v>        3. 15.06.2025  1830   LILY GLORY  190  9.2  EAC  D  17982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 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Sheet1!$J$67:$J$95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2050</c:v>
                </c:pt>
                <c:pt idx="6">
                  <c:v>665</c:v>
                </c:pt>
                <c:pt idx="7">
                  <c:v>1550</c:v>
                </c:pt>
                <c:pt idx="8">
                  <c:v>550</c:v>
                </c:pt>
                <c:pt idx="9">
                  <c:v>600</c:v>
                </c:pt>
                <c:pt idx="10">
                  <c:v>254</c:v>
                </c:pt>
                <c:pt idx="11">
                  <c:v>341</c:v>
                </c:pt>
                <c:pt idx="12">
                  <c:v>250</c:v>
                </c:pt>
                <c:pt idx="13">
                  <c:v>1450</c:v>
                </c:pt>
                <c:pt idx="14">
                  <c:v>1025</c:v>
                </c:pt>
                <c:pt idx="15">
                  <c:v>520</c:v>
                </c:pt>
                <c:pt idx="16">
                  <c:v>600</c:v>
                </c:pt>
                <c:pt idx="17">
                  <c:v>400</c:v>
                </c:pt>
                <c:pt idx="18">
                  <c:v>950</c:v>
                </c:pt>
                <c:pt idx="19">
                  <c:v>500</c:v>
                </c:pt>
                <c:pt idx="20">
                  <c:v>2350</c:v>
                </c:pt>
                <c:pt idx="21">
                  <c:v>900</c:v>
                </c:pt>
                <c:pt idx="22">
                  <c:v>1800</c:v>
                </c:pt>
                <c:pt idx="23">
                  <c:v>1610</c:v>
                </c:pt>
                <c:pt idx="24">
                  <c:v>950</c:v>
                </c:pt>
                <c:pt idx="25">
                  <c:v>1700</c:v>
                </c:pt>
                <c:pt idx="26">
                  <c:v>592</c:v>
                </c:pt>
                <c:pt idx="27">
                  <c:v>FEEDER VESSELS</c:v>
                </c:pt>
                <c:pt idx="28">
                  <c:v>DISCH </c:v>
                </c:pt>
                <c:pt idx="29">
                  <c:v>705</c:v>
                </c:pt>
                <c:pt idx="30">
                  <c:v>284</c:v>
                </c:pt>
                <c:pt idx="31">
                  <c:v>100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20,000</c:v>
                </c:pt>
                <c:pt idx="35">
                  <c:v>47,900</c:v>
                </c:pt>
                <c:pt idx="36">
                  <c:v>2,550</c:v>
                </c:pt>
                <c:pt idx="37">
                  <c:v>20,160</c:v>
                </c:pt>
                <c:pt idx="38">
                  <c:v>30,159</c:v>
                </c:pt>
                <c:pt idx="39">
                  <c:v>30,533</c:v>
                </c:pt>
                <c:pt idx="40">
                  <c:v>200</c:v>
                </c:pt>
                <c:pt idx="41">
                  <c:v>426</c:v>
                </c:pt>
                <c:pt idx="42">
                  <c:v>20,000</c:v>
                </c:pt>
                <c:pt idx="43">
                  <c:v>1,500</c:v>
                </c:pt>
                <c:pt idx="44">
                  <c:v>980</c:v>
                </c:pt>
                <c:pt idx="45">
                  <c:v>618</c:v>
                </c:pt>
                <c:pt idx="46">
                  <c:v>49,230</c:v>
                </c:pt>
                <c:pt idx="47">
                  <c:v>49,979</c:v>
                </c:pt>
                <c:pt idx="48">
                  <c:v>20,000</c:v>
                </c:pt>
                <c:pt idx="49">
                  <c:v>1,028</c:v>
                </c:pt>
                <c:pt idx="50">
                  <c:v>530</c:v>
                </c:pt>
                <c:pt idx="51">
                  <c:v>15,000</c:v>
                </c:pt>
                <c:pt idx="52">
                  <c:v>  </c:v>
                </c:pt>
                <c:pt idx="53">
                  <c:v>DISCH </c:v>
                </c:pt>
                <c:pt idx="54">
                  <c:v>24,100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Sheet1!$A$67:$A$95</c:f>
              <c:strCache>
                <c:ptCount val="29"/>
                <c:pt idx="0">
                  <c:v>1</c:v>
                </c:pt>
                <c:pt idx="1">
                  <c:v>      16.06.2025       HW   0724      2.8      HW           1934             3.1      LW         0118     0.7        LW     1314      1.0</c:v>
                </c:pt>
                <c:pt idx="2">
                  <c:v>      17.06.2025       HW   0812      2.8      HW           2024             3.0      LW         0200     0.8        LW     1405      1.0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12.06.2025  1700   VISION 1   187    11.5    EXP   D  44,700   IRON ORE</c:v>
                </c:pt>
                <c:pt idx="15">
                  <c:v>        2. 14.06.2025  1320   SEASTAR TROJAN   179    10.1    ASA   D 25000   GENERAL CARGO</c:v>
                </c:pt>
                <c:pt idx="16">
                  <c:v>        3. 15.06.2025  1830   LILY GLORY  190  9.2  EAC  D  17982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 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Sheet1!$K$67:$K$95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2050</c:v>
                </c:pt>
                <c:pt idx="6">
                  <c:v>120</c:v>
                </c:pt>
                <c:pt idx="7">
                  <c:v>1300</c:v>
                </c:pt>
                <c:pt idx="8">
                  <c:v>600</c:v>
                </c:pt>
                <c:pt idx="9">
                  <c:v>300</c:v>
                </c:pt>
                <c:pt idx="10">
                  <c:v>490</c:v>
                </c:pt>
                <c:pt idx="11">
                  <c:v>851</c:v>
                </c:pt>
                <c:pt idx="12">
                  <c:v>147</c:v>
                </c:pt>
                <c:pt idx="13">
                  <c:v>1370</c:v>
                </c:pt>
                <c:pt idx="14">
                  <c:v>2230</c:v>
                </c:pt>
                <c:pt idx="15">
                  <c:v>395</c:v>
                </c:pt>
                <c:pt idx="16">
                  <c:v>500</c:v>
                </c:pt>
                <c:pt idx="17">
                  <c:v>200</c:v>
                </c:pt>
                <c:pt idx="18">
                  <c:v>1550</c:v>
                </c:pt>
                <c:pt idx="19">
                  <c:v>300</c:v>
                </c:pt>
                <c:pt idx="20">
                  <c:v>2535</c:v>
                </c:pt>
                <c:pt idx="21">
                  <c:v>900</c:v>
                </c:pt>
                <c:pt idx="22">
                  <c:v>2005</c:v>
                </c:pt>
                <c:pt idx="23">
                  <c:v>2100</c:v>
                </c:pt>
                <c:pt idx="24">
                  <c:v>787</c:v>
                </c:pt>
                <c:pt idx="25">
                  <c:v>1600</c:v>
                </c:pt>
                <c:pt idx="26">
                  <c:v>500</c:v>
                </c:pt>
                <c:pt idx="27">
                  <c:v>FEEDER VESSELS</c:v>
                </c:pt>
                <c:pt idx="28">
                  <c:v>LOAD </c:v>
                </c:pt>
                <c:pt idx="29">
                  <c:v>350</c:v>
                </c:pt>
                <c:pt idx="30">
                  <c:v>180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</c:v>
                </c:pt>
                <c:pt idx="53">
                  <c:v>LOAD </c:v>
                </c:pt>
                <c:pt idx="54">
                  <c:v>0</c:v>
                </c:pt>
                <c:pt idx="55">
                  <c:v>5000</c:v>
                </c:pt>
                <c:pt idx="56">
                  <c:v>5000</c:v>
                </c:pt>
                <c:pt idx="57">
                  <c:v>  </c:v>
                </c:pt>
                <c:pt idx="5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Sheet1!$A$67:$A$95</c:f>
              <c:strCache>
                <c:ptCount val="29"/>
                <c:pt idx="0">
                  <c:v>1</c:v>
                </c:pt>
                <c:pt idx="1">
                  <c:v>      16.06.2025       HW   0724      2.8      HW           1934             3.1      LW         0118     0.7        LW     1314      1.0</c:v>
                </c:pt>
                <c:pt idx="2">
                  <c:v>      17.06.2025       HW   0812      2.8      HW           2024             3.0      LW         0200     0.8        LW     1405      1.0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12.06.2025  1700   VISION 1   187    11.5    EXP   D  44,700   IRON ORE</c:v>
                </c:pt>
                <c:pt idx="15">
                  <c:v>        2. 14.06.2025  1320   SEASTAR TROJAN   179    10.1    ASA   D 25000   GENERAL CARGO</c:v>
                </c:pt>
                <c:pt idx="16">
                  <c:v>        3. 15.06.2025  1830   LILY GLORY  190  9.2  EAC  D  17982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 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Sheet1!$L$67:$L$95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2050</c:v>
                </c:pt>
                <c:pt idx="6">
                  <c:v>120</c:v>
                </c:pt>
                <c:pt idx="7">
                  <c:v>1300</c:v>
                </c:pt>
                <c:pt idx="8">
                  <c:v>600</c:v>
                </c:pt>
                <c:pt idx="9">
                  <c:v>300</c:v>
                </c:pt>
                <c:pt idx="10">
                  <c:v>490</c:v>
                </c:pt>
                <c:pt idx="11">
                  <c:v>851</c:v>
                </c:pt>
                <c:pt idx="12">
                  <c:v>147</c:v>
                </c:pt>
                <c:pt idx="13">
                  <c:v>1370</c:v>
                </c:pt>
                <c:pt idx="14">
                  <c:v>2230</c:v>
                </c:pt>
                <c:pt idx="15">
                  <c:v>395</c:v>
                </c:pt>
                <c:pt idx="16">
                  <c:v>500</c:v>
                </c:pt>
                <c:pt idx="17">
                  <c:v>200</c:v>
                </c:pt>
                <c:pt idx="18">
                  <c:v>1550</c:v>
                </c:pt>
                <c:pt idx="19">
                  <c:v>300</c:v>
                </c:pt>
                <c:pt idx="20">
                  <c:v>2535</c:v>
                </c:pt>
                <c:pt idx="21">
                  <c:v>900</c:v>
                </c:pt>
                <c:pt idx="22">
                  <c:v>2005</c:v>
                </c:pt>
                <c:pt idx="23">
                  <c:v>2100</c:v>
                </c:pt>
                <c:pt idx="24">
                  <c:v>787</c:v>
                </c:pt>
                <c:pt idx="25">
                  <c:v>1600</c:v>
                </c:pt>
                <c:pt idx="26">
                  <c:v>500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350</c:v>
                </c:pt>
                <c:pt idx="30">
                  <c:v>180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</c:v>
                </c:pt>
                <c:pt idx="53">
                  <c:v>BOOKED </c:v>
                </c:pt>
                <c:pt idx="54">
                  <c:v>0</c:v>
                </c:pt>
                <c:pt idx="55">
                  <c:v>5000</c:v>
                </c:pt>
                <c:pt idx="56">
                  <c:v>5000</c:v>
                </c:pt>
                <c:pt idx="57">
                  <c:v>  </c:v>
                </c:pt>
                <c:pt idx="5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Sheet1!$A$67:$A$95</c:f>
              <c:strCache>
                <c:ptCount val="29"/>
                <c:pt idx="0">
                  <c:v>1</c:v>
                </c:pt>
                <c:pt idx="1">
                  <c:v>      16.06.2025       HW   0724      2.8      HW           1934             3.1      LW         0118     0.7        LW     1314      1.0</c:v>
                </c:pt>
                <c:pt idx="2">
                  <c:v>      17.06.2025       HW   0812      2.8      HW           2024             3.0      LW         0200     0.8        LW     1405      1.0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12.06.2025  1700   VISION 1   187    11.5    EXP   D  44,700   IRON ORE</c:v>
                </c:pt>
                <c:pt idx="15">
                  <c:v>        2. 14.06.2025  1320   SEASTAR TROJAN   179    10.1    ASA   D 25000   GENERAL CARGO</c:v>
                </c:pt>
                <c:pt idx="16">
                  <c:v>        3. 15.06.2025  1830   LILY GLORY  190  9.2  EAC  D  17982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 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Sheet1!$M$67:$M$95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7/1/25 8:06 AM</c:v>
                </c:pt>
                <c:pt idx="3">
                  <c:v> </c:v>
                </c:pt>
                <c:pt idx="4">
                  <c:v>REMARKS </c:v>
                </c:pt>
                <c:pt idx="5">
                  <c:v>L 1050F/1000MTS</c:v>
                </c:pt>
                <c:pt idx="6">
                  <c:v>L 70F/50MTS</c:v>
                </c:pt>
                <c:pt idx="7">
                  <c:v>L 500F/800MTS</c:v>
                </c:pt>
                <c:pt idx="8">
                  <c:v>L 600MTS</c:v>
                </c:pt>
                <c:pt idx="9">
                  <c:v>L300F</c:v>
                </c:pt>
                <c:pt idx="10">
                  <c:v>L 90F/400MTS</c:v>
                </c:pt>
                <c:pt idx="11">
                  <c:v>L 301F/550MTS</c:v>
                </c:pt>
                <c:pt idx="12">
                  <c:v>L 147F</c:v>
                </c:pt>
                <c:pt idx="13">
                  <c:v>L 320F/1050MTS</c:v>
                </c:pt>
                <c:pt idx="14">
                  <c:v>L 180F/1050MTS</c:v>
                </c:pt>
                <c:pt idx="15">
                  <c:v>L395F</c:v>
                </c:pt>
                <c:pt idx="16">
                  <c:v>L 500F</c:v>
                </c:pt>
                <c:pt idx="17">
                  <c:v>L 200F</c:v>
                </c:pt>
                <c:pt idx="18">
                  <c:v>L 450F/1100MTS</c:v>
                </c:pt>
                <c:pt idx="19">
                  <c:v>L 3OOF</c:v>
                </c:pt>
                <c:pt idx="20">
                  <c:v>L 1535F/1000MTS</c:v>
                </c:pt>
                <c:pt idx="21">
                  <c:v>L 300F/600MTS</c:v>
                </c:pt>
                <c:pt idx="22">
                  <c:v>L 755F/1250MTS</c:v>
                </c:pt>
                <c:pt idx="23">
                  <c:v>L 400F/1700MTS</c:v>
                </c:pt>
                <c:pt idx="24">
                  <c:v>L 50F/737MTS</c:v>
                </c:pt>
                <c:pt idx="25">
                  <c:v>L 1600MTS</c:v>
                </c:pt>
                <c:pt idx="26">
                  <c:v>L 500F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L 350F</c:v>
                </c:pt>
                <c:pt idx="30">
                  <c:v>L 180F </c:v>
                </c:pt>
                <c:pt idx="31">
                  <c:v>L 140F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STEEL PRODUCTS</c:v>
                </c:pt>
                <c:pt idx="35">
                  <c:v>D BULK WHEAT @BULKSTREAM</c:v>
                </c:pt>
                <c:pt idx="36">
                  <c:v>D AMMONIUM NITRATE IN BAGS</c:v>
                </c:pt>
                <c:pt idx="37">
                  <c:v>D STEEL COILS</c:v>
                </c:pt>
                <c:pt idx="38">
                  <c:v>D STEEL PRODUCTS</c:v>
                </c:pt>
                <c:pt idx="39">
                  <c:v>D STEEL PRODUCTS</c:v>
                </c:pt>
                <c:pt idx="40">
                  <c:v>D M.VEHICLES</c:v>
                </c:pt>
                <c:pt idx="41">
                  <c:v>D M.VEHICLES</c:v>
                </c:pt>
                <c:pt idx="42">
                  <c:v>D GENERAL CARGO</c:v>
                </c:pt>
                <c:pt idx="43">
                  <c:v>D STEEL COILS</c:v>
                </c:pt>
                <c:pt idx="44">
                  <c:v>D M.VEHICLES</c:v>
                </c:pt>
                <c:pt idx="45">
                  <c:v>D M.VEHICLES</c:v>
                </c:pt>
                <c:pt idx="46">
                  <c:v>D BULK SLUG</c:v>
                </c:pt>
                <c:pt idx="47">
                  <c:v>D BULK PETCOKE</c:v>
                </c:pt>
                <c:pt idx="48">
                  <c:v>D PIG IRON IN BULK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GENERAL CARGO</c:v>
                </c:pt>
                <c:pt idx="52">
                  <c:v>  </c:v>
                </c:pt>
                <c:pt idx="53">
                  <c:v>REMARKS </c:v>
                </c:pt>
                <c:pt idx="54">
                  <c:v>D PALM OIL</c:v>
                </c:pt>
                <c:pt idx="55">
                  <c:v>L CASTOR OIL</c:v>
                </c:pt>
                <c:pt idx="56">
                  <c:v>L CANOLA SEED OIL</c:v>
                </c:pt>
                <c:pt idx="57">
                  <c:v>  </c:v>
                </c:pt>
                <c:pt idx="5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Sheet1!$A$67:$A$95</c:f>
              <c:strCache>
                <c:ptCount val="29"/>
                <c:pt idx="0">
                  <c:v>1</c:v>
                </c:pt>
                <c:pt idx="1">
                  <c:v>      16.06.2025       HW   0724      2.8      HW           1934             3.1      LW         0118     0.7        LW     1314      1.0</c:v>
                </c:pt>
                <c:pt idx="2">
                  <c:v>      17.06.2025       HW   0812      2.8      HW           2024             3.0      LW         0200     0.8        LW     1405      1.0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12.06.2025  1700   VISION 1   187    11.5    EXP   D  44,700   IRON ORE</c:v>
                </c:pt>
                <c:pt idx="15">
                  <c:v>        2. 14.06.2025  1320   SEASTAR TROJAN   179    10.1    ASA   D 25000   GENERAL CARGO</c:v>
                </c:pt>
                <c:pt idx="16">
                  <c:v>        3. 15.06.2025  1830   LILY GLORY  190  9.2  EAC  D  17982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 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Sheet1!$N$67:$N$95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3"/>
  <sheetViews>
    <sheetView showGridLines="0" tabSelected="1" topLeftCell="A63" zoomScale="20" zoomScaleNormal="20" zoomScaleSheetLayoutView="22" workbookViewId="0">
      <selection activeCell="G56" sqref="G5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365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45839.337642245373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3" t="s">
        <v>6</v>
      </c>
      <c r="D5" s="13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97</v>
      </c>
      <c r="C6" s="118" t="s">
        <v>127</v>
      </c>
      <c r="D6" s="118"/>
      <c r="E6" s="112" t="s">
        <v>98</v>
      </c>
      <c r="F6" s="1" t="s">
        <v>99</v>
      </c>
      <c r="G6" s="72" t="s">
        <v>250</v>
      </c>
      <c r="H6" s="1">
        <v>249</v>
      </c>
      <c r="I6" s="1">
        <v>14</v>
      </c>
      <c r="J6" s="2" t="s">
        <v>17</v>
      </c>
      <c r="K6" s="2">
        <v>2050</v>
      </c>
      <c r="L6" s="2">
        <v>2050</v>
      </c>
      <c r="M6" s="73"/>
      <c r="N6" s="21" t="s">
        <v>100</v>
      </c>
    </row>
    <row r="7" spans="1:14" ht="72" customHeight="1">
      <c r="A7" s="4">
        <v>2</v>
      </c>
      <c r="B7" s="4" t="s">
        <v>96</v>
      </c>
      <c r="C7" s="118" t="s">
        <v>90</v>
      </c>
      <c r="D7" s="118"/>
      <c r="E7" s="112" t="s">
        <v>82</v>
      </c>
      <c r="F7" s="1" t="s">
        <v>83</v>
      </c>
      <c r="G7" s="72" t="s">
        <v>320</v>
      </c>
      <c r="H7" s="1">
        <v>208</v>
      </c>
      <c r="I7" s="1">
        <v>11.3</v>
      </c>
      <c r="J7" s="2" t="s">
        <v>84</v>
      </c>
      <c r="K7" s="2">
        <v>665</v>
      </c>
      <c r="L7" s="2">
        <v>120</v>
      </c>
      <c r="M7" s="73"/>
      <c r="N7" s="21" t="s">
        <v>85</v>
      </c>
    </row>
    <row r="8" spans="1:14" ht="72" customHeight="1">
      <c r="A8" s="4">
        <v>3</v>
      </c>
      <c r="B8" s="4" t="s">
        <v>105</v>
      </c>
      <c r="C8" s="118" t="s">
        <v>126</v>
      </c>
      <c r="D8" s="118"/>
      <c r="E8" s="112" t="s">
        <v>104</v>
      </c>
      <c r="F8" s="1" t="s">
        <v>103</v>
      </c>
      <c r="G8" s="72" t="s">
        <v>271</v>
      </c>
      <c r="H8" s="1">
        <v>212.5</v>
      </c>
      <c r="I8" s="1">
        <v>11.5</v>
      </c>
      <c r="J8" s="2" t="s">
        <v>102</v>
      </c>
      <c r="K8" s="2">
        <v>1550</v>
      </c>
      <c r="L8" s="2">
        <v>1300</v>
      </c>
      <c r="M8" s="73"/>
      <c r="N8" s="21" t="s">
        <v>101</v>
      </c>
    </row>
    <row r="9" spans="1:14" ht="72" customHeight="1">
      <c r="A9" s="4">
        <v>4</v>
      </c>
      <c r="B9" s="4" t="s">
        <v>148</v>
      </c>
      <c r="C9" s="118" t="s">
        <v>154</v>
      </c>
      <c r="D9" s="118"/>
      <c r="E9" s="112" t="s">
        <v>149</v>
      </c>
      <c r="F9" s="1" t="s">
        <v>150</v>
      </c>
      <c r="G9" s="72" t="s">
        <v>151</v>
      </c>
      <c r="H9" s="1">
        <v>179.7</v>
      </c>
      <c r="I9" s="1">
        <v>11</v>
      </c>
      <c r="J9" s="2" t="s">
        <v>77</v>
      </c>
      <c r="K9" s="2">
        <v>550</v>
      </c>
      <c r="L9" s="2">
        <v>600</v>
      </c>
      <c r="M9" s="73"/>
      <c r="N9" s="21" t="s">
        <v>152</v>
      </c>
    </row>
    <row r="10" spans="1:14" ht="72" customHeight="1">
      <c r="A10" s="4">
        <v>5</v>
      </c>
      <c r="B10" s="76" t="s">
        <v>287</v>
      </c>
      <c r="C10" s="103" t="s">
        <v>288</v>
      </c>
      <c r="D10" s="102"/>
      <c r="E10" s="101" t="s">
        <v>289</v>
      </c>
      <c r="F10" s="100" t="s">
        <v>290</v>
      </c>
      <c r="G10" s="78" t="s">
        <v>147</v>
      </c>
      <c r="H10" s="79">
        <v>240</v>
      </c>
      <c r="I10" s="77">
        <v>12</v>
      </c>
      <c r="J10" s="79" t="s">
        <v>59</v>
      </c>
      <c r="K10" s="104">
        <v>600</v>
      </c>
      <c r="L10" s="79">
        <v>300</v>
      </c>
      <c r="M10" s="80"/>
      <c r="N10" s="21" t="s">
        <v>291</v>
      </c>
    </row>
    <row r="11" spans="1:14" ht="72" customHeight="1">
      <c r="A11" s="4">
        <v>6</v>
      </c>
      <c r="B11" s="4" t="s">
        <v>272</v>
      </c>
      <c r="C11" s="118" t="s">
        <v>278</v>
      </c>
      <c r="D11" s="118"/>
      <c r="E11" s="112" t="s">
        <v>274</v>
      </c>
      <c r="F11" s="1" t="s">
        <v>273</v>
      </c>
      <c r="G11" s="72" t="s">
        <v>147</v>
      </c>
      <c r="H11" s="1">
        <v>168</v>
      </c>
      <c r="I11" s="1">
        <v>9</v>
      </c>
      <c r="J11" s="2" t="s">
        <v>276</v>
      </c>
      <c r="K11" s="2">
        <v>254</v>
      </c>
      <c r="L11" s="2">
        <v>490</v>
      </c>
      <c r="M11" s="73"/>
      <c r="N11" s="21" t="s">
        <v>277</v>
      </c>
    </row>
    <row r="12" spans="1:14" ht="72" customHeight="1">
      <c r="A12" s="4">
        <v>7</v>
      </c>
      <c r="B12" s="4" t="s">
        <v>117</v>
      </c>
      <c r="C12" s="118" t="s">
        <v>153</v>
      </c>
      <c r="D12" s="118"/>
      <c r="E12" s="112" t="s">
        <v>118</v>
      </c>
      <c r="F12" s="1" t="s">
        <v>119</v>
      </c>
      <c r="G12" s="72" t="s">
        <v>147</v>
      </c>
      <c r="H12" s="1">
        <v>264</v>
      </c>
      <c r="I12" s="1">
        <v>10</v>
      </c>
      <c r="J12" s="2" t="s">
        <v>120</v>
      </c>
      <c r="K12" s="2">
        <v>341</v>
      </c>
      <c r="L12" s="2">
        <v>851</v>
      </c>
      <c r="M12" s="73"/>
      <c r="N12" s="21" t="s">
        <v>121</v>
      </c>
    </row>
    <row r="13" spans="1:14" ht="72" customHeight="1">
      <c r="A13" s="4">
        <v>8</v>
      </c>
      <c r="B13" s="4" t="s">
        <v>219</v>
      </c>
      <c r="C13" s="118" t="s">
        <v>283</v>
      </c>
      <c r="D13" s="118"/>
      <c r="E13" s="112" t="s">
        <v>220</v>
      </c>
      <c r="F13" s="1" t="s">
        <v>221</v>
      </c>
      <c r="G13" s="72" t="s">
        <v>348</v>
      </c>
      <c r="H13" s="1">
        <v>101</v>
      </c>
      <c r="I13" s="1">
        <v>6</v>
      </c>
      <c r="J13" s="2" t="s">
        <v>60</v>
      </c>
      <c r="K13" s="2">
        <v>250</v>
      </c>
      <c r="L13" s="2">
        <v>147</v>
      </c>
      <c r="M13" s="73"/>
      <c r="N13" s="21" t="s">
        <v>222</v>
      </c>
    </row>
    <row r="14" spans="1:14" ht="72" customHeight="1">
      <c r="A14" s="4">
        <v>9</v>
      </c>
      <c r="B14" s="4" t="s">
        <v>173</v>
      </c>
      <c r="C14" s="118" t="s">
        <v>284</v>
      </c>
      <c r="D14" s="118"/>
      <c r="E14" s="112" t="s">
        <v>174</v>
      </c>
      <c r="F14" s="1" t="s">
        <v>175</v>
      </c>
      <c r="G14" s="72" t="s">
        <v>176</v>
      </c>
      <c r="H14" s="1">
        <v>260.63</v>
      </c>
      <c r="I14" s="1" t="s">
        <v>179</v>
      </c>
      <c r="J14" s="2" t="s">
        <v>177</v>
      </c>
      <c r="K14" s="2">
        <v>1450</v>
      </c>
      <c r="L14" s="2">
        <v>1370</v>
      </c>
      <c r="M14" s="73"/>
      <c r="N14" s="21" t="s">
        <v>178</v>
      </c>
    </row>
    <row r="15" spans="1:14" ht="72" customHeight="1">
      <c r="A15" s="4">
        <v>10</v>
      </c>
      <c r="B15" s="4" t="s">
        <v>132</v>
      </c>
      <c r="C15" s="118" t="s">
        <v>197</v>
      </c>
      <c r="D15" s="118"/>
      <c r="E15" s="112" t="s">
        <v>133</v>
      </c>
      <c r="F15" s="1" t="s">
        <v>134</v>
      </c>
      <c r="G15" s="72" t="s">
        <v>321</v>
      </c>
      <c r="H15" s="1">
        <v>264.32</v>
      </c>
      <c r="I15" s="1">
        <v>12.9</v>
      </c>
      <c r="J15" s="2" t="s">
        <v>84</v>
      </c>
      <c r="K15" s="2">
        <v>1025</v>
      </c>
      <c r="L15" s="2">
        <v>2230</v>
      </c>
      <c r="M15" s="73"/>
      <c r="N15" s="21" t="s">
        <v>135</v>
      </c>
    </row>
    <row r="16" spans="1:14" ht="72" customHeight="1">
      <c r="A16" s="4">
        <v>11</v>
      </c>
      <c r="B16" s="4" t="s">
        <v>269</v>
      </c>
      <c r="C16" s="118" t="s">
        <v>270</v>
      </c>
      <c r="D16" s="118"/>
      <c r="E16" s="112" t="s">
        <v>262</v>
      </c>
      <c r="F16" s="1" t="s">
        <v>261</v>
      </c>
      <c r="G16" s="72" t="s">
        <v>346</v>
      </c>
      <c r="H16" s="1">
        <v>147</v>
      </c>
      <c r="I16" s="1">
        <v>8</v>
      </c>
      <c r="J16" s="2" t="s">
        <v>18</v>
      </c>
      <c r="K16" s="2">
        <v>520</v>
      </c>
      <c r="L16" s="2">
        <v>395</v>
      </c>
      <c r="M16" s="73"/>
      <c r="N16" s="21" t="s">
        <v>263</v>
      </c>
    </row>
    <row r="17" spans="1:14" ht="72" customHeight="1">
      <c r="A17" s="4">
        <v>12</v>
      </c>
      <c r="B17" s="4" t="s">
        <v>164</v>
      </c>
      <c r="C17" s="118" t="s">
        <v>193</v>
      </c>
      <c r="D17" s="118"/>
      <c r="E17" s="112" t="s">
        <v>165</v>
      </c>
      <c r="F17" s="1" t="s">
        <v>166</v>
      </c>
      <c r="G17" s="72" t="s">
        <v>167</v>
      </c>
      <c r="H17" s="1">
        <v>147.85</v>
      </c>
      <c r="I17" s="1">
        <v>7</v>
      </c>
      <c r="J17" s="2" t="s">
        <v>17</v>
      </c>
      <c r="K17" s="2">
        <v>600</v>
      </c>
      <c r="L17" s="2">
        <v>500</v>
      </c>
      <c r="M17" s="73"/>
      <c r="N17" s="21" t="s">
        <v>168</v>
      </c>
    </row>
    <row r="18" spans="1:14" ht="72" customHeight="1">
      <c r="A18" s="4">
        <v>13</v>
      </c>
      <c r="B18" s="4" t="s">
        <v>234</v>
      </c>
      <c r="C18" s="123" t="s">
        <v>239</v>
      </c>
      <c r="D18" s="118"/>
      <c r="E18" s="112" t="s">
        <v>236</v>
      </c>
      <c r="F18" s="1" t="s">
        <v>235</v>
      </c>
      <c r="G18" s="72" t="s">
        <v>237</v>
      </c>
      <c r="H18" s="1">
        <v>197</v>
      </c>
      <c r="I18" s="1">
        <v>11</v>
      </c>
      <c r="J18" s="2" t="s">
        <v>59</v>
      </c>
      <c r="K18" s="2">
        <v>400</v>
      </c>
      <c r="L18" s="2">
        <v>200</v>
      </c>
      <c r="M18" s="73"/>
      <c r="N18" s="21" t="s">
        <v>238</v>
      </c>
    </row>
    <row r="19" spans="1:14" ht="72" customHeight="1">
      <c r="A19" s="4">
        <v>14</v>
      </c>
      <c r="B19" s="4" t="s">
        <v>257</v>
      </c>
      <c r="C19" s="118" t="s">
        <v>297</v>
      </c>
      <c r="D19" s="118"/>
      <c r="E19" s="112" t="s">
        <v>258</v>
      </c>
      <c r="F19" s="1" t="s">
        <v>259</v>
      </c>
      <c r="G19" s="72" t="s">
        <v>158</v>
      </c>
      <c r="H19" s="1">
        <v>260</v>
      </c>
      <c r="I19" s="1">
        <v>12</v>
      </c>
      <c r="J19" s="2" t="s">
        <v>18</v>
      </c>
      <c r="K19" s="2">
        <v>950</v>
      </c>
      <c r="L19" s="2">
        <v>1550</v>
      </c>
      <c r="M19" s="73"/>
      <c r="N19" s="21" t="s">
        <v>260</v>
      </c>
    </row>
    <row r="20" spans="1:14" ht="72" customHeight="1">
      <c r="A20" s="4">
        <v>15</v>
      </c>
      <c r="B20" s="4" t="s">
        <v>211</v>
      </c>
      <c r="C20" s="118" t="s">
        <v>285</v>
      </c>
      <c r="D20" s="118"/>
      <c r="E20" s="112" t="s">
        <v>212</v>
      </c>
      <c r="F20" s="1" t="s">
        <v>213</v>
      </c>
      <c r="G20" s="72" t="s">
        <v>158</v>
      </c>
      <c r="H20" s="1">
        <v>171.99</v>
      </c>
      <c r="I20" s="1">
        <v>9</v>
      </c>
      <c r="J20" s="2" t="s">
        <v>35</v>
      </c>
      <c r="K20" s="2">
        <v>500</v>
      </c>
      <c r="L20" s="2">
        <v>300</v>
      </c>
      <c r="M20" s="73"/>
      <c r="N20" s="21" t="s">
        <v>214</v>
      </c>
    </row>
    <row r="21" spans="1:14" ht="72" customHeight="1">
      <c r="A21" s="4">
        <v>16</v>
      </c>
      <c r="B21" s="4" t="s">
        <v>180</v>
      </c>
      <c r="C21" s="118" t="s">
        <v>195</v>
      </c>
      <c r="D21" s="118"/>
      <c r="E21" s="112" t="s">
        <v>181</v>
      </c>
      <c r="F21" s="1" t="s">
        <v>182</v>
      </c>
      <c r="G21" s="72" t="s">
        <v>251</v>
      </c>
      <c r="H21" s="1">
        <v>255.4</v>
      </c>
      <c r="I21" s="1">
        <v>13.9</v>
      </c>
      <c r="J21" s="2" t="s">
        <v>17</v>
      </c>
      <c r="K21" s="2">
        <v>2350</v>
      </c>
      <c r="L21" s="2">
        <v>2535</v>
      </c>
      <c r="M21" s="73"/>
      <c r="N21" s="21" t="s">
        <v>184</v>
      </c>
    </row>
    <row r="22" spans="1:14" ht="72" customHeight="1">
      <c r="A22" s="4">
        <v>17</v>
      </c>
      <c r="B22" s="4" t="s">
        <v>189</v>
      </c>
      <c r="C22" s="118" t="s">
        <v>196</v>
      </c>
      <c r="D22" s="118"/>
      <c r="E22" s="112" t="s">
        <v>190</v>
      </c>
      <c r="F22" s="1" t="s">
        <v>210</v>
      </c>
      <c r="G22" s="72" t="s">
        <v>183</v>
      </c>
      <c r="H22" s="1">
        <v>245.16</v>
      </c>
      <c r="I22" s="1">
        <v>13</v>
      </c>
      <c r="J22" s="2" t="s">
        <v>191</v>
      </c>
      <c r="K22" s="2">
        <v>900</v>
      </c>
      <c r="L22" s="2">
        <v>900</v>
      </c>
      <c r="M22" s="73"/>
      <c r="N22" s="21" t="s">
        <v>192</v>
      </c>
    </row>
    <row r="23" spans="1:14" ht="72" customHeight="1">
      <c r="A23" s="4">
        <v>18</v>
      </c>
      <c r="B23" s="4" t="s">
        <v>240</v>
      </c>
      <c r="C23" s="118" t="s">
        <v>298</v>
      </c>
      <c r="D23" s="118"/>
      <c r="E23" s="112" t="s">
        <v>241</v>
      </c>
      <c r="F23" s="1" t="s">
        <v>242</v>
      </c>
      <c r="G23" s="72" t="s">
        <v>199</v>
      </c>
      <c r="H23" s="1">
        <v>228</v>
      </c>
      <c r="I23" s="1">
        <v>13</v>
      </c>
      <c r="J23" s="2" t="s">
        <v>77</v>
      </c>
      <c r="K23" s="2">
        <v>1800</v>
      </c>
      <c r="L23" s="2">
        <v>2005</v>
      </c>
      <c r="M23" s="73"/>
      <c r="N23" s="21" t="s">
        <v>243</v>
      </c>
    </row>
    <row r="24" spans="1:14" ht="72" customHeight="1">
      <c r="A24" s="4">
        <v>19</v>
      </c>
      <c r="B24" s="4" t="s">
        <v>160</v>
      </c>
      <c r="C24" s="118" t="s">
        <v>194</v>
      </c>
      <c r="D24" s="118"/>
      <c r="E24" s="112" t="s">
        <v>161</v>
      </c>
      <c r="F24" s="1" t="s">
        <v>162</v>
      </c>
      <c r="G24" s="72" t="s">
        <v>324</v>
      </c>
      <c r="H24" s="1">
        <v>228.2</v>
      </c>
      <c r="I24" s="1">
        <v>12.5</v>
      </c>
      <c r="J24" s="2" t="s">
        <v>17</v>
      </c>
      <c r="K24" s="2">
        <v>1610</v>
      </c>
      <c r="L24" s="2">
        <v>2100</v>
      </c>
      <c r="M24" s="73"/>
      <c r="N24" s="21" t="s">
        <v>163</v>
      </c>
    </row>
    <row r="25" spans="1:14" ht="72" customHeight="1">
      <c r="A25" s="4">
        <v>20</v>
      </c>
      <c r="B25" s="4" t="s">
        <v>305</v>
      </c>
      <c r="C25" s="123" t="s">
        <v>334</v>
      </c>
      <c r="D25" s="118"/>
      <c r="E25" s="112" t="s">
        <v>306</v>
      </c>
      <c r="F25" s="1" t="s">
        <v>308</v>
      </c>
      <c r="G25" s="72" t="s">
        <v>307</v>
      </c>
      <c r="H25" s="1">
        <v>283</v>
      </c>
      <c r="I25" s="1">
        <v>11</v>
      </c>
      <c r="J25" s="2" t="s">
        <v>120</v>
      </c>
      <c r="K25" s="2">
        <v>950</v>
      </c>
      <c r="L25" s="2">
        <v>787</v>
      </c>
      <c r="M25" s="73"/>
      <c r="N25" s="21" t="s">
        <v>309</v>
      </c>
    </row>
    <row r="26" spans="1:14" ht="72" customHeight="1">
      <c r="A26" s="4">
        <v>21</v>
      </c>
      <c r="B26" s="4" t="s">
        <v>338</v>
      </c>
      <c r="C26" s="123" t="s">
        <v>339</v>
      </c>
      <c r="D26" s="118"/>
      <c r="E26" s="112" t="s">
        <v>340</v>
      </c>
      <c r="F26" s="1" t="s">
        <v>344</v>
      </c>
      <c r="G26" s="72" t="s">
        <v>345</v>
      </c>
      <c r="H26" s="1">
        <v>260</v>
      </c>
      <c r="I26" s="1">
        <v>12</v>
      </c>
      <c r="J26" s="2" t="s">
        <v>341</v>
      </c>
      <c r="K26" s="2">
        <v>1700</v>
      </c>
      <c r="L26" s="2">
        <v>1600</v>
      </c>
      <c r="M26" s="73"/>
      <c r="N26" s="21" t="s">
        <v>342</v>
      </c>
    </row>
    <row r="27" spans="1:14" ht="72" customHeight="1">
      <c r="A27" s="4">
        <v>22</v>
      </c>
      <c r="B27" s="4" t="s">
        <v>170</v>
      </c>
      <c r="C27" s="118" t="s">
        <v>198</v>
      </c>
      <c r="D27" s="118"/>
      <c r="E27" s="112" t="s">
        <v>171</v>
      </c>
      <c r="F27" s="1" t="s">
        <v>172</v>
      </c>
      <c r="G27" s="72" t="s">
        <v>347</v>
      </c>
      <c r="H27" s="1">
        <v>175</v>
      </c>
      <c r="I27" s="1">
        <v>8</v>
      </c>
      <c r="J27" s="2" t="s">
        <v>18</v>
      </c>
      <c r="K27" s="2">
        <v>592</v>
      </c>
      <c r="L27" s="2">
        <v>500</v>
      </c>
      <c r="M27" s="73"/>
      <c r="N27" s="21" t="s">
        <v>168</v>
      </c>
    </row>
    <row r="28" spans="1:14" ht="72" customHeight="1">
      <c r="A28" s="139" t="s">
        <v>43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</row>
    <row r="29" spans="1:14" s="115" customFormat="1" ht="73.5" customHeight="1">
      <c r="A29" s="81"/>
      <c r="B29" s="81" t="s">
        <v>19</v>
      </c>
      <c r="C29" s="82" t="s">
        <v>20</v>
      </c>
      <c r="D29" s="82"/>
      <c r="E29" s="83" t="s">
        <v>21</v>
      </c>
      <c r="F29" s="84" t="s">
        <v>22</v>
      </c>
      <c r="G29" s="83" t="s">
        <v>23</v>
      </c>
      <c r="H29" s="83" t="s">
        <v>24</v>
      </c>
      <c r="I29" s="83" t="s">
        <v>11</v>
      </c>
      <c r="J29" s="83" t="s">
        <v>25</v>
      </c>
      <c r="K29" s="83" t="s">
        <v>26</v>
      </c>
      <c r="L29" s="83" t="s">
        <v>27</v>
      </c>
      <c r="M29" s="85" t="s">
        <v>15</v>
      </c>
      <c r="N29" s="86" t="s">
        <v>16</v>
      </c>
    </row>
    <row r="30" spans="1:14" ht="72" customHeight="1">
      <c r="A30" s="4">
        <v>1</v>
      </c>
      <c r="B30" s="4" t="s">
        <v>351</v>
      </c>
      <c r="C30" s="118" t="s">
        <v>356</v>
      </c>
      <c r="D30" s="118"/>
      <c r="E30" s="112" t="s">
        <v>352</v>
      </c>
      <c r="F30" s="1" t="s">
        <v>353</v>
      </c>
      <c r="G30" s="72" t="s">
        <v>204</v>
      </c>
      <c r="H30" s="1">
        <v>150</v>
      </c>
      <c r="I30" s="1">
        <v>8</v>
      </c>
      <c r="J30" s="2" t="s">
        <v>355</v>
      </c>
      <c r="K30" s="2">
        <v>705</v>
      </c>
      <c r="L30" s="2">
        <v>350</v>
      </c>
      <c r="M30" s="73"/>
      <c r="N30" s="21" t="s">
        <v>354</v>
      </c>
    </row>
    <row r="31" spans="1:14" s="24" customFormat="1" ht="69" customHeight="1">
      <c r="A31" s="27">
        <v>2</v>
      </c>
      <c r="B31" s="27" t="s">
        <v>325</v>
      </c>
      <c r="C31" s="142" t="s">
        <v>335</v>
      </c>
      <c r="D31" s="143"/>
      <c r="E31" s="23" t="s">
        <v>326</v>
      </c>
      <c r="F31" s="75" t="s">
        <v>327</v>
      </c>
      <c r="G31" s="72" t="s">
        <v>328</v>
      </c>
      <c r="H31" s="23">
        <v>146</v>
      </c>
      <c r="I31" s="105">
        <v>7</v>
      </c>
      <c r="J31" s="23" t="s">
        <v>329</v>
      </c>
      <c r="K31" s="23">
        <v>284</v>
      </c>
      <c r="L31" s="23">
        <v>180</v>
      </c>
      <c r="M31" s="74"/>
      <c r="N31" s="27" t="s">
        <v>330</v>
      </c>
    </row>
    <row r="32" spans="1:14" s="24" customFormat="1" ht="69" customHeight="1">
      <c r="A32" s="27">
        <v>3</v>
      </c>
      <c r="B32" s="27" t="s">
        <v>48</v>
      </c>
      <c r="C32" s="142" t="s">
        <v>51</v>
      </c>
      <c r="D32" s="143"/>
      <c r="E32" s="23" t="s">
        <v>49</v>
      </c>
      <c r="F32" s="75" t="s">
        <v>50</v>
      </c>
      <c r="G32" s="72" t="s">
        <v>125</v>
      </c>
      <c r="H32" s="23">
        <v>90.07</v>
      </c>
      <c r="I32" s="105">
        <v>2.7</v>
      </c>
      <c r="J32" s="23" t="s">
        <v>45</v>
      </c>
      <c r="K32" s="23">
        <v>100</v>
      </c>
      <c r="L32" s="23">
        <v>140</v>
      </c>
      <c r="M32" s="74"/>
      <c r="N32" s="27" t="s">
        <v>46</v>
      </c>
    </row>
    <row r="33" spans="1:14" ht="75.75" customHeight="1">
      <c r="A33" s="137" t="s">
        <v>28</v>
      </c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</row>
    <row r="34" spans="1:14" ht="84" customHeight="1">
      <c r="A34" s="18"/>
      <c r="B34" s="18" t="s">
        <v>5</v>
      </c>
      <c r="C34" s="133" t="s">
        <v>6</v>
      </c>
      <c r="D34" s="133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5.75" customHeight="1">
      <c r="A35" s="4">
        <v>3</v>
      </c>
      <c r="B35" s="76" t="s">
        <v>146</v>
      </c>
      <c r="C35" s="103" t="s">
        <v>224</v>
      </c>
      <c r="D35" s="102"/>
      <c r="E35" s="101" t="s">
        <v>136</v>
      </c>
      <c r="F35" s="100" t="s">
        <v>137</v>
      </c>
      <c r="G35" s="78" t="s">
        <v>373</v>
      </c>
      <c r="H35" s="79">
        <v>179.93</v>
      </c>
      <c r="I35" s="77">
        <v>9</v>
      </c>
      <c r="J35" s="79" t="s">
        <v>35</v>
      </c>
      <c r="K35" s="104">
        <v>20000</v>
      </c>
      <c r="L35" s="79">
        <v>0</v>
      </c>
      <c r="M35" s="80"/>
      <c r="N35" s="21" t="s">
        <v>138</v>
      </c>
    </row>
    <row r="36" spans="1:14" ht="75.75" customHeight="1">
      <c r="A36" s="4">
        <v>1</v>
      </c>
      <c r="B36" s="76" t="s">
        <v>79</v>
      </c>
      <c r="C36" s="103" t="s">
        <v>128</v>
      </c>
      <c r="D36" s="102"/>
      <c r="E36" s="101" t="s">
        <v>80</v>
      </c>
      <c r="F36" s="100" t="s">
        <v>81</v>
      </c>
      <c r="G36" s="78" t="s">
        <v>204</v>
      </c>
      <c r="H36" s="79">
        <v>229</v>
      </c>
      <c r="I36" s="77">
        <v>10.3</v>
      </c>
      <c r="J36" s="79" t="s">
        <v>66</v>
      </c>
      <c r="K36" s="104">
        <v>47900</v>
      </c>
      <c r="L36" s="79">
        <v>0</v>
      </c>
      <c r="M36" s="80"/>
      <c r="N36" s="21" t="s">
        <v>47</v>
      </c>
    </row>
    <row r="37" spans="1:14" ht="75.75" customHeight="1">
      <c r="A37" s="4">
        <v>2</v>
      </c>
      <c r="B37" s="76" t="s">
        <v>73</v>
      </c>
      <c r="C37" s="103" t="s">
        <v>91</v>
      </c>
      <c r="D37" s="102"/>
      <c r="E37" s="101" t="s">
        <v>74</v>
      </c>
      <c r="F37" s="100" t="s">
        <v>75</v>
      </c>
      <c r="G37" s="78" t="s">
        <v>204</v>
      </c>
      <c r="H37" s="79">
        <v>109</v>
      </c>
      <c r="I37" s="77">
        <v>7</v>
      </c>
      <c r="J37" s="79" t="s">
        <v>65</v>
      </c>
      <c r="K37" s="104">
        <v>2550</v>
      </c>
      <c r="L37" s="79">
        <v>0</v>
      </c>
      <c r="M37" s="80"/>
      <c r="N37" s="21" t="s">
        <v>76</v>
      </c>
    </row>
    <row r="38" spans="1:14" ht="75.75" customHeight="1">
      <c r="A38" s="4">
        <v>4</v>
      </c>
      <c r="B38" s="76" t="s">
        <v>122</v>
      </c>
      <c r="C38" s="103" t="s">
        <v>129</v>
      </c>
      <c r="D38" s="102"/>
      <c r="E38" s="101" t="s">
        <v>123</v>
      </c>
      <c r="F38" s="100" t="s">
        <v>124</v>
      </c>
      <c r="G38" s="78" t="s">
        <v>320</v>
      </c>
      <c r="H38" s="79">
        <v>200</v>
      </c>
      <c r="I38" s="77">
        <v>9</v>
      </c>
      <c r="J38" s="79" t="s">
        <v>44</v>
      </c>
      <c r="K38" s="104">
        <v>20160</v>
      </c>
      <c r="L38" s="79">
        <v>0</v>
      </c>
      <c r="M38" s="80"/>
      <c r="N38" s="21" t="s">
        <v>57</v>
      </c>
    </row>
    <row r="39" spans="1:14" ht="75.75" customHeight="1">
      <c r="A39" s="4">
        <v>5</v>
      </c>
      <c r="B39" s="76" t="s">
        <v>216</v>
      </c>
      <c r="C39" s="102" t="s">
        <v>296</v>
      </c>
      <c r="D39" s="102"/>
      <c r="E39" s="101" t="s">
        <v>217</v>
      </c>
      <c r="F39" s="77">
        <v>25029</v>
      </c>
      <c r="G39" s="78" t="s">
        <v>131</v>
      </c>
      <c r="H39" s="79">
        <v>179.97</v>
      </c>
      <c r="I39" s="77">
        <v>10</v>
      </c>
      <c r="J39" s="79" t="s">
        <v>218</v>
      </c>
      <c r="K39" s="104">
        <v>30159.22</v>
      </c>
      <c r="L39" s="79">
        <v>0</v>
      </c>
      <c r="M39" s="80"/>
      <c r="N39" s="21" t="s">
        <v>138</v>
      </c>
    </row>
    <row r="40" spans="1:14" ht="75.75" customHeight="1">
      <c r="A40" s="4">
        <v>6</v>
      </c>
      <c r="B40" s="76" t="s">
        <v>253</v>
      </c>
      <c r="C40" s="124" t="s">
        <v>310</v>
      </c>
      <c r="D40" s="102"/>
      <c r="E40" s="101" t="s">
        <v>254</v>
      </c>
      <c r="F40" s="77">
        <v>1</v>
      </c>
      <c r="G40" s="78" t="s">
        <v>131</v>
      </c>
      <c r="H40" s="79">
        <v>180</v>
      </c>
      <c r="I40" s="77">
        <v>10</v>
      </c>
      <c r="J40" s="79" t="s">
        <v>218</v>
      </c>
      <c r="K40" s="104">
        <v>30533</v>
      </c>
      <c r="L40" s="79">
        <v>0</v>
      </c>
      <c r="M40" s="80"/>
      <c r="N40" s="21" t="s">
        <v>138</v>
      </c>
    </row>
    <row r="41" spans="1:14" ht="75.75" customHeight="1">
      <c r="A41" s="4">
        <v>7</v>
      </c>
      <c r="B41" s="76" t="s">
        <v>139</v>
      </c>
      <c r="C41" s="103" t="s">
        <v>225</v>
      </c>
      <c r="D41" s="102"/>
      <c r="E41" s="101" t="s">
        <v>140</v>
      </c>
      <c r="F41" s="100" t="s">
        <v>141</v>
      </c>
      <c r="G41" s="78" t="s">
        <v>349</v>
      </c>
      <c r="H41" s="79">
        <v>199.54</v>
      </c>
      <c r="I41" s="77" t="s">
        <v>142</v>
      </c>
      <c r="J41" s="79" t="s">
        <v>35</v>
      </c>
      <c r="K41" s="104">
        <v>200</v>
      </c>
      <c r="L41" s="79">
        <v>0</v>
      </c>
      <c r="M41" s="80"/>
      <c r="N41" s="21" t="s">
        <v>29</v>
      </c>
    </row>
    <row r="42" spans="1:14" ht="75.75" customHeight="1">
      <c r="A42" s="4">
        <v>8</v>
      </c>
      <c r="B42" s="76" t="s">
        <v>143</v>
      </c>
      <c r="C42" s="103" t="s">
        <v>286</v>
      </c>
      <c r="D42" s="102"/>
      <c r="E42" s="101" t="s">
        <v>144</v>
      </c>
      <c r="F42" s="100" t="s">
        <v>145</v>
      </c>
      <c r="G42" s="78" t="s">
        <v>322</v>
      </c>
      <c r="H42" s="79">
        <v>199.54</v>
      </c>
      <c r="I42" s="77" t="s">
        <v>142</v>
      </c>
      <c r="J42" s="79" t="s">
        <v>35</v>
      </c>
      <c r="K42" s="104">
        <v>426</v>
      </c>
      <c r="L42" s="79">
        <v>0</v>
      </c>
      <c r="M42" s="80"/>
      <c r="N42" s="21" t="s">
        <v>29</v>
      </c>
    </row>
    <row r="43" spans="1:14" ht="75.75" customHeight="1">
      <c r="A43" s="4">
        <v>9</v>
      </c>
      <c r="B43" s="76" t="s">
        <v>106</v>
      </c>
      <c r="C43" s="103" t="s">
        <v>116</v>
      </c>
      <c r="D43" s="102"/>
      <c r="E43" s="101" t="s">
        <v>107</v>
      </c>
      <c r="F43" s="100" t="s">
        <v>108</v>
      </c>
      <c r="G43" s="78" t="s">
        <v>363</v>
      </c>
      <c r="H43" s="79">
        <v>189.99</v>
      </c>
      <c r="I43" s="77">
        <v>9.1</v>
      </c>
      <c r="J43" s="79" t="s">
        <v>109</v>
      </c>
      <c r="K43" s="104">
        <v>20000</v>
      </c>
      <c r="L43" s="79">
        <v>0</v>
      </c>
      <c r="M43" s="80"/>
      <c r="N43" s="21" t="s">
        <v>37</v>
      </c>
    </row>
    <row r="44" spans="1:14" ht="75.75" customHeight="1">
      <c r="A44" s="4">
        <v>10</v>
      </c>
      <c r="B44" s="76" t="s">
        <v>61</v>
      </c>
      <c r="C44" s="103" t="s">
        <v>64</v>
      </c>
      <c r="D44" s="102"/>
      <c r="E44" s="101" t="s">
        <v>62</v>
      </c>
      <c r="F44" s="100" t="s">
        <v>63</v>
      </c>
      <c r="G44" s="78" t="s">
        <v>167</v>
      </c>
      <c r="H44" s="79">
        <v>180</v>
      </c>
      <c r="I44" s="77">
        <v>9</v>
      </c>
      <c r="J44" s="79" t="s">
        <v>35</v>
      </c>
      <c r="K44" s="104">
        <v>1500</v>
      </c>
      <c r="L44" s="79">
        <v>0</v>
      </c>
      <c r="M44" s="80"/>
      <c r="N44" s="21" t="s">
        <v>57</v>
      </c>
    </row>
    <row r="45" spans="1:14" ht="75.75" customHeight="1">
      <c r="A45" s="4">
        <v>11</v>
      </c>
      <c r="B45" s="76" t="s">
        <v>155</v>
      </c>
      <c r="C45" s="103" t="s">
        <v>169</v>
      </c>
      <c r="D45" s="102"/>
      <c r="E45" s="101" t="s">
        <v>156</v>
      </c>
      <c r="F45" s="100" t="s">
        <v>157</v>
      </c>
      <c r="G45" s="78" t="s">
        <v>158</v>
      </c>
      <c r="H45" s="79">
        <v>189.2</v>
      </c>
      <c r="I45" s="77" t="s">
        <v>159</v>
      </c>
      <c r="J45" s="79" t="s">
        <v>92</v>
      </c>
      <c r="K45" s="104">
        <v>980</v>
      </c>
      <c r="L45" s="79">
        <v>0</v>
      </c>
      <c r="M45" s="80"/>
      <c r="N45" s="21" t="s">
        <v>29</v>
      </c>
    </row>
    <row r="46" spans="1:14" ht="75.75" customHeight="1">
      <c r="A46" s="4">
        <v>12</v>
      </c>
      <c r="B46" s="76" t="s">
        <v>230</v>
      </c>
      <c r="C46" s="103" t="s">
        <v>233</v>
      </c>
      <c r="D46" s="102"/>
      <c r="E46" s="101" t="s">
        <v>231</v>
      </c>
      <c r="F46" s="100" t="s">
        <v>256</v>
      </c>
      <c r="G46" s="78" t="s">
        <v>158</v>
      </c>
      <c r="H46" s="79">
        <v>180</v>
      </c>
      <c r="I46" s="77">
        <v>9.3000000000000007</v>
      </c>
      <c r="J46" s="79" t="s">
        <v>232</v>
      </c>
      <c r="K46" s="104">
        <v>618</v>
      </c>
      <c r="L46" s="79">
        <v>0</v>
      </c>
      <c r="M46" s="80"/>
      <c r="N46" s="21" t="s">
        <v>29</v>
      </c>
    </row>
    <row r="47" spans="1:14" ht="75.75" customHeight="1">
      <c r="A47" s="4">
        <v>13</v>
      </c>
      <c r="B47" s="76" t="s">
        <v>200</v>
      </c>
      <c r="C47" s="103" t="s">
        <v>215</v>
      </c>
      <c r="D47" s="102"/>
      <c r="E47" s="101" t="s">
        <v>201</v>
      </c>
      <c r="F47" s="100" t="s">
        <v>202</v>
      </c>
      <c r="G47" s="78" t="s">
        <v>364</v>
      </c>
      <c r="H47" s="79">
        <v>199.98</v>
      </c>
      <c r="I47" s="77">
        <v>11.5</v>
      </c>
      <c r="J47" s="79" t="s">
        <v>92</v>
      </c>
      <c r="K47" s="104">
        <v>49230</v>
      </c>
      <c r="L47" s="79">
        <v>0</v>
      </c>
      <c r="M47" s="80"/>
      <c r="N47" s="21" t="s">
        <v>203</v>
      </c>
    </row>
    <row r="48" spans="1:14" ht="75.75" customHeight="1">
      <c r="A48" s="4">
        <v>14</v>
      </c>
      <c r="B48" s="76" t="s">
        <v>264</v>
      </c>
      <c r="C48" s="103" t="s">
        <v>265</v>
      </c>
      <c r="D48" s="102"/>
      <c r="E48" s="101" t="s">
        <v>266</v>
      </c>
      <c r="F48" s="100" t="s">
        <v>267</v>
      </c>
      <c r="G48" s="78" t="s">
        <v>199</v>
      </c>
      <c r="H48" s="79">
        <v>199.98</v>
      </c>
      <c r="I48" s="77">
        <v>11.5</v>
      </c>
      <c r="J48" s="79" t="s">
        <v>60</v>
      </c>
      <c r="K48" s="104">
        <v>49979</v>
      </c>
      <c r="L48" s="79">
        <v>0</v>
      </c>
      <c r="M48" s="80"/>
      <c r="N48" s="21" t="s">
        <v>268</v>
      </c>
    </row>
    <row r="49" spans="1:80" ht="75.75" customHeight="1">
      <c r="A49" s="4">
        <v>15</v>
      </c>
      <c r="B49" s="76" t="s">
        <v>315</v>
      </c>
      <c r="C49" s="103" t="s">
        <v>316</v>
      </c>
      <c r="D49" s="102"/>
      <c r="E49" s="101" t="s">
        <v>317</v>
      </c>
      <c r="F49" s="100" t="s">
        <v>318</v>
      </c>
      <c r="G49" s="78" t="s">
        <v>275</v>
      </c>
      <c r="H49" s="79">
        <v>170</v>
      </c>
      <c r="I49" s="77">
        <v>11.5</v>
      </c>
      <c r="J49" s="79" t="s">
        <v>60</v>
      </c>
      <c r="K49" s="104">
        <v>20000</v>
      </c>
      <c r="L49" s="79">
        <v>0</v>
      </c>
      <c r="M49" s="80"/>
      <c r="N49" s="21" t="s">
        <v>319</v>
      </c>
    </row>
    <row r="50" spans="1:80" ht="75.75" customHeight="1">
      <c r="A50" s="4">
        <v>16</v>
      </c>
      <c r="B50" s="76" t="s">
        <v>331</v>
      </c>
      <c r="C50" s="103" t="s">
        <v>332</v>
      </c>
      <c r="D50" s="102"/>
      <c r="E50" s="101" t="s">
        <v>333</v>
      </c>
      <c r="F50" s="100">
        <v>64</v>
      </c>
      <c r="G50" s="78" t="s">
        <v>303</v>
      </c>
      <c r="H50" s="79">
        <v>200</v>
      </c>
      <c r="I50" s="77">
        <v>10.119999999999999</v>
      </c>
      <c r="J50" s="79" t="s">
        <v>102</v>
      </c>
      <c r="K50" s="104">
        <v>1028</v>
      </c>
      <c r="L50" s="79">
        <v>0</v>
      </c>
      <c r="M50" s="80"/>
      <c r="N50" s="21" t="s">
        <v>29</v>
      </c>
    </row>
    <row r="51" spans="1:80" ht="75.75" customHeight="1">
      <c r="A51" s="4">
        <v>17</v>
      </c>
      <c r="B51" s="76" t="s">
        <v>185</v>
      </c>
      <c r="C51" s="103" t="s">
        <v>186</v>
      </c>
      <c r="D51" s="102"/>
      <c r="E51" s="101" t="s">
        <v>187</v>
      </c>
      <c r="F51" s="100" t="s">
        <v>188</v>
      </c>
      <c r="G51" s="78" t="s">
        <v>323</v>
      </c>
      <c r="H51" s="79">
        <v>199.97</v>
      </c>
      <c r="I51" s="77">
        <v>9</v>
      </c>
      <c r="J51" s="79" t="s">
        <v>35</v>
      </c>
      <c r="K51" s="104">
        <v>530</v>
      </c>
      <c r="L51" s="79">
        <v>0</v>
      </c>
      <c r="M51" s="80"/>
      <c r="N51" s="21" t="s">
        <v>29</v>
      </c>
    </row>
    <row r="52" spans="1:80" ht="72" customHeight="1">
      <c r="A52" s="4">
        <v>18</v>
      </c>
      <c r="B52" s="76" t="s">
        <v>300</v>
      </c>
      <c r="C52" s="103" t="s">
        <v>304</v>
      </c>
      <c r="D52" s="102"/>
      <c r="E52" s="101" t="s">
        <v>301</v>
      </c>
      <c r="F52" s="100" t="s">
        <v>302</v>
      </c>
      <c r="G52" s="78" t="s">
        <v>347</v>
      </c>
      <c r="H52" s="79">
        <v>190</v>
      </c>
      <c r="I52" s="77">
        <v>10</v>
      </c>
      <c r="J52" s="79" t="s">
        <v>35</v>
      </c>
      <c r="K52" s="104">
        <v>15000</v>
      </c>
      <c r="L52" s="79">
        <v>0</v>
      </c>
      <c r="M52" s="80"/>
      <c r="N52" s="21" t="s">
        <v>37</v>
      </c>
    </row>
    <row r="53" spans="1:80" s="90" customFormat="1" ht="89.25" customHeight="1">
      <c r="A53" s="129"/>
      <c r="B53" s="130"/>
      <c r="C53" s="91"/>
      <c r="D53" s="92"/>
      <c r="E53" s="88"/>
      <c r="F53" s="87" t="s">
        <v>32</v>
      </c>
      <c r="G53" s="88"/>
      <c r="H53" s="93"/>
      <c r="I53" s="88"/>
      <c r="J53" s="88"/>
      <c r="K53" s="89"/>
      <c r="L53" s="88"/>
      <c r="M53" s="94"/>
      <c r="N53" s="9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ht="81" customHeight="1">
      <c r="A54" s="81"/>
      <c r="B54" s="81" t="s">
        <v>30</v>
      </c>
      <c r="C54" s="96" t="s">
        <v>20</v>
      </c>
      <c r="D54" s="96"/>
      <c r="E54" s="83" t="s">
        <v>21</v>
      </c>
      <c r="F54" s="84" t="s">
        <v>22</v>
      </c>
      <c r="G54" s="83" t="s">
        <v>23</v>
      </c>
      <c r="H54" s="83" t="s">
        <v>24</v>
      </c>
      <c r="I54" s="83" t="s">
        <v>11</v>
      </c>
      <c r="J54" s="83" t="s">
        <v>25</v>
      </c>
      <c r="K54" s="83" t="s">
        <v>26</v>
      </c>
      <c r="L54" s="83" t="s">
        <v>27</v>
      </c>
      <c r="M54" s="97" t="s">
        <v>15</v>
      </c>
      <c r="N54" s="81" t="s">
        <v>16</v>
      </c>
    </row>
    <row r="55" spans="1:80" ht="75.75" customHeight="1">
      <c r="A55" s="121">
        <v>1</v>
      </c>
      <c r="B55" s="76" t="s">
        <v>111</v>
      </c>
      <c r="C55" s="103" t="s">
        <v>130</v>
      </c>
      <c r="D55" s="102"/>
      <c r="E55" s="122" t="s">
        <v>112</v>
      </c>
      <c r="F55" s="100" t="s">
        <v>113</v>
      </c>
      <c r="G55" s="78" t="s">
        <v>204</v>
      </c>
      <c r="H55" s="79">
        <v>182.9</v>
      </c>
      <c r="I55" s="77">
        <v>10</v>
      </c>
      <c r="J55" s="79" t="s">
        <v>114</v>
      </c>
      <c r="K55" s="104">
        <v>24100</v>
      </c>
      <c r="L55" s="79">
        <v>0</v>
      </c>
      <c r="M55" s="80"/>
      <c r="N55" s="21" t="s">
        <v>115</v>
      </c>
    </row>
    <row r="56" spans="1:80" ht="81" customHeight="1">
      <c r="A56" s="121">
        <v>2</v>
      </c>
      <c r="B56" s="76" t="s">
        <v>226</v>
      </c>
      <c r="C56" s="103" t="s">
        <v>252</v>
      </c>
      <c r="D56" s="102"/>
      <c r="E56" s="122" t="s">
        <v>227</v>
      </c>
      <c r="F56" s="100" t="s">
        <v>228</v>
      </c>
      <c r="G56" s="78" t="s">
        <v>350</v>
      </c>
      <c r="H56" s="79">
        <v>147</v>
      </c>
      <c r="I56" s="77">
        <v>6</v>
      </c>
      <c r="J56" s="79" t="s">
        <v>35</v>
      </c>
      <c r="K56" s="104">
        <v>0</v>
      </c>
      <c r="L56" s="79">
        <v>5000</v>
      </c>
      <c r="M56" s="80"/>
      <c r="N56" s="21" t="s">
        <v>229</v>
      </c>
    </row>
    <row r="57" spans="1:80" ht="84.75" customHeight="1">
      <c r="A57" s="121">
        <v>3</v>
      </c>
      <c r="B57" s="76" t="s">
        <v>244</v>
      </c>
      <c r="C57" s="103" t="s">
        <v>245</v>
      </c>
      <c r="D57" s="102"/>
      <c r="E57" s="120" t="s">
        <v>246</v>
      </c>
      <c r="F57" s="100" t="s">
        <v>247</v>
      </c>
      <c r="G57" s="78" t="s">
        <v>248</v>
      </c>
      <c r="H57" s="79">
        <v>142</v>
      </c>
      <c r="I57" s="77">
        <v>6</v>
      </c>
      <c r="J57" s="79" t="s">
        <v>35</v>
      </c>
      <c r="K57" s="104">
        <v>0</v>
      </c>
      <c r="L57" s="79">
        <v>5000</v>
      </c>
      <c r="M57" s="80"/>
      <c r="N57" s="21" t="s">
        <v>249</v>
      </c>
    </row>
    <row r="58" spans="1:80" s="90" customFormat="1" ht="89.25" customHeight="1">
      <c r="A58" s="129" t="s">
        <v>31</v>
      </c>
      <c r="B58" s="130"/>
      <c r="C58" s="91"/>
      <c r="D58" s="92"/>
      <c r="E58" s="88"/>
      <c r="F58" s="87" t="s">
        <v>32</v>
      </c>
      <c r="G58" s="88"/>
      <c r="H58" s="93"/>
      <c r="I58" s="88"/>
      <c r="J58" s="88"/>
      <c r="K58" s="89"/>
      <c r="L58" s="88"/>
      <c r="M58" s="94"/>
      <c r="N58" s="9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s="22" customFormat="1" ht="69" customHeight="1">
      <c r="A59" s="81"/>
      <c r="B59" s="81" t="s">
        <v>19</v>
      </c>
      <c r="C59" s="82" t="s">
        <v>20</v>
      </c>
      <c r="D59" s="82"/>
      <c r="E59" s="83" t="s">
        <v>21</v>
      </c>
      <c r="F59" s="84" t="s">
        <v>22</v>
      </c>
      <c r="G59" s="83" t="s">
        <v>23</v>
      </c>
      <c r="H59" s="83" t="s">
        <v>24</v>
      </c>
      <c r="I59" s="83" t="s">
        <v>11</v>
      </c>
      <c r="J59" s="83" t="s">
        <v>25</v>
      </c>
      <c r="K59" s="83" t="s">
        <v>26</v>
      </c>
      <c r="L59" s="83" t="s">
        <v>27</v>
      </c>
      <c r="M59" s="85" t="s">
        <v>15</v>
      </c>
      <c r="N59" s="86" t="s">
        <v>16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80" s="24" customFormat="1" ht="69" customHeight="1">
      <c r="A60" s="27">
        <v>1</v>
      </c>
      <c r="B60" s="4" t="s">
        <v>67</v>
      </c>
      <c r="C60" s="103" t="s">
        <v>68</v>
      </c>
      <c r="D60" s="102"/>
      <c r="E60" s="119" t="s">
        <v>69</v>
      </c>
      <c r="F60" s="113" t="s">
        <v>70</v>
      </c>
      <c r="G60" s="117" t="s">
        <v>204</v>
      </c>
      <c r="H60" s="2">
        <v>51.09</v>
      </c>
      <c r="I60" s="1">
        <v>3</v>
      </c>
      <c r="J60" s="2" t="s">
        <v>71</v>
      </c>
      <c r="K60" s="114">
        <v>0</v>
      </c>
      <c r="L60" s="2">
        <v>480</v>
      </c>
      <c r="M60" s="73"/>
      <c r="N60" s="21" t="s">
        <v>72</v>
      </c>
    </row>
    <row r="61" spans="1:80" s="24" customFormat="1" ht="69" customHeight="1">
      <c r="A61" s="27">
        <v>2</v>
      </c>
      <c r="B61" s="4" t="s">
        <v>93</v>
      </c>
      <c r="C61" s="131" t="s">
        <v>110</v>
      </c>
      <c r="D61" s="132"/>
      <c r="E61" s="119" t="s">
        <v>94</v>
      </c>
      <c r="F61" s="113" t="s">
        <v>95</v>
      </c>
      <c r="G61" s="117" t="s">
        <v>204</v>
      </c>
      <c r="H61" s="2">
        <v>68</v>
      </c>
      <c r="I61" s="1">
        <v>4</v>
      </c>
      <c r="J61" s="2" t="s">
        <v>71</v>
      </c>
      <c r="K61" s="114">
        <v>0</v>
      </c>
      <c r="L61" s="2">
        <v>640</v>
      </c>
      <c r="M61" s="73"/>
      <c r="N61" s="21" t="s">
        <v>88</v>
      </c>
    </row>
    <row r="62" spans="1:80" s="24" customFormat="1" ht="69" customHeight="1">
      <c r="A62" s="27">
        <v>3</v>
      </c>
      <c r="B62" s="4" t="s">
        <v>86</v>
      </c>
      <c r="C62" s="103" t="s">
        <v>89</v>
      </c>
      <c r="D62" s="102"/>
      <c r="E62" s="119" t="s">
        <v>78</v>
      </c>
      <c r="F62" s="113" t="s">
        <v>87</v>
      </c>
      <c r="G62" s="117" t="s">
        <v>204</v>
      </c>
      <c r="H62" s="2">
        <v>69</v>
      </c>
      <c r="I62" s="1">
        <v>2.7</v>
      </c>
      <c r="J62" s="2" t="s">
        <v>45</v>
      </c>
      <c r="K62" s="114">
        <v>0</v>
      </c>
      <c r="L62" s="2">
        <v>900</v>
      </c>
      <c r="M62" s="73"/>
      <c r="N62" s="21" t="s">
        <v>88</v>
      </c>
    </row>
    <row r="63" spans="1:80" s="24" customFormat="1" ht="69" customHeight="1">
      <c r="A63" s="27">
        <v>4</v>
      </c>
      <c r="B63" s="4" t="s">
        <v>293</v>
      </c>
      <c r="C63" s="103" t="s">
        <v>299</v>
      </c>
      <c r="D63" s="102"/>
      <c r="E63" s="119">
        <v>10197</v>
      </c>
      <c r="F63" s="113" t="s">
        <v>294</v>
      </c>
      <c r="G63" s="117" t="s">
        <v>204</v>
      </c>
      <c r="H63" s="2">
        <v>51</v>
      </c>
      <c r="I63" s="1">
        <v>2.6</v>
      </c>
      <c r="J63" s="2" t="s">
        <v>55</v>
      </c>
      <c r="K63" s="114">
        <v>0</v>
      </c>
      <c r="L63" s="2">
        <v>657</v>
      </c>
      <c r="M63" s="73"/>
      <c r="N63" s="21" t="s">
        <v>295</v>
      </c>
    </row>
    <row r="64" spans="1:80" s="24" customFormat="1" ht="69" customHeight="1">
      <c r="A64" s="27">
        <v>5</v>
      </c>
      <c r="B64" s="4" t="s">
        <v>279</v>
      </c>
      <c r="C64" s="103" t="s">
        <v>282</v>
      </c>
      <c r="D64" s="102"/>
      <c r="E64" s="119"/>
      <c r="F64" s="113" t="s">
        <v>280</v>
      </c>
      <c r="G64" s="117" t="s">
        <v>372</v>
      </c>
      <c r="H64" s="2">
        <v>25</v>
      </c>
      <c r="I64" s="1">
        <v>5</v>
      </c>
      <c r="J64" s="2" t="s">
        <v>205</v>
      </c>
      <c r="K64" s="114">
        <v>16</v>
      </c>
      <c r="L64" s="2">
        <v>0</v>
      </c>
      <c r="M64" s="73"/>
      <c r="N64" s="21" t="s">
        <v>281</v>
      </c>
    </row>
    <row r="65" spans="1:14" s="24" customFormat="1" ht="69" customHeight="1">
      <c r="A65" s="27">
        <v>6</v>
      </c>
      <c r="B65" s="4" t="s">
        <v>206</v>
      </c>
      <c r="C65" s="103" t="s">
        <v>223</v>
      </c>
      <c r="D65" s="102"/>
      <c r="E65" s="119" t="s">
        <v>207</v>
      </c>
      <c r="F65" s="113" t="s">
        <v>208</v>
      </c>
      <c r="G65" s="117" t="s">
        <v>372</v>
      </c>
      <c r="H65" s="2">
        <v>33.51</v>
      </c>
      <c r="I65" s="1">
        <v>5</v>
      </c>
      <c r="J65" s="2" t="s">
        <v>205</v>
      </c>
      <c r="K65" s="114">
        <v>0</v>
      </c>
      <c r="L65" s="2">
        <v>0</v>
      </c>
      <c r="M65" s="73"/>
      <c r="N65" s="21" t="s">
        <v>209</v>
      </c>
    </row>
    <row r="66" spans="1:14" s="24" customFormat="1" ht="69" customHeight="1">
      <c r="A66" s="27">
        <v>7</v>
      </c>
      <c r="B66" s="4" t="s">
        <v>312</v>
      </c>
      <c r="C66" s="103" t="s">
        <v>343</v>
      </c>
      <c r="D66" s="102"/>
      <c r="E66" s="119" t="s">
        <v>313</v>
      </c>
      <c r="F66" s="113" t="s">
        <v>75</v>
      </c>
      <c r="G66" s="117" t="s">
        <v>311</v>
      </c>
      <c r="H66" s="2">
        <v>39</v>
      </c>
      <c r="I66" s="1">
        <v>1.5</v>
      </c>
      <c r="J66" s="2" t="s">
        <v>35</v>
      </c>
      <c r="K66" s="114">
        <v>0</v>
      </c>
      <c r="L66" s="2">
        <v>0</v>
      </c>
      <c r="M66" s="73"/>
      <c r="N66" s="21" t="s">
        <v>314</v>
      </c>
    </row>
    <row r="67" spans="1:14" s="35" customFormat="1" ht="88.5" customHeight="1">
      <c r="A67" s="28">
        <v>1</v>
      </c>
      <c r="B67" s="29" t="s">
        <v>33</v>
      </c>
      <c r="C67" s="30"/>
      <c r="D67" s="30"/>
      <c r="E67" s="31"/>
      <c r="F67" s="31"/>
      <c r="G67" s="30"/>
      <c r="H67" s="32"/>
      <c r="I67" s="32"/>
      <c r="J67" s="32"/>
      <c r="K67" s="32"/>
      <c r="L67" s="32"/>
      <c r="M67" s="33"/>
      <c r="N67" s="34"/>
    </row>
    <row r="68" spans="1:14" s="42" customFormat="1" ht="96" customHeight="1">
      <c r="A68" s="36" t="s">
        <v>367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42" customFormat="1" ht="96" customHeight="1">
      <c r="A69" s="36" t="s">
        <v>366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111" customFormat="1" ht="55.5">
      <c r="A70" s="106" t="s">
        <v>34</v>
      </c>
      <c r="B70" s="107"/>
      <c r="C70" s="108"/>
      <c r="D70" s="108"/>
      <c r="E70" s="109"/>
      <c r="F70" s="109"/>
      <c r="G70" s="110"/>
      <c r="H70" s="109"/>
      <c r="I70" s="110"/>
      <c r="J70" s="109"/>
      <c r="K70" s="110"/>
      <c r="L70" s="110"/>
      <c r="M70" s="110"/>
      <c r="N70" s="45"/>
    </row>
    <row r="71" spans="1:14" s="46" customFormat="1" ht="82.5" customHeight="1">
      <c r="A71" s="49" t="s">
        <v>292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82.5" customHeight="1">
      <c r="A72" s="49" t="s">
        <v>357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2.5" customHeight="1">
      <c r="A73" s="49" t="s">
        <v>362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111" customFormat="1" ht="78" customHeight="1">
      <c r="A74" s="106" t="s">
        <v>38</v>
      </c>
      <c r="B74" s="107"/>
      <c r="C74" s="108"/>
      <c r="D74" s="108"/>
      <c r="E74" s="109"/>
      <c r="F74" s="109"/>
      <c r="G74" s="110"/>
      <c r="H74" s="109"/>
      <c r="I74" s="110"/>
      <c r="J74" s="109"/>
      <c r="K74" s="110"/>
      <c r="L74" s="110"/>
      <c r="M74" s="110"/>
      <c r="N74" s="45"/>
    </row>
    <row r="75" spans="1:14" s="46" customFormat="1" ht="86.25" customHeight="1">
      <c r="A75" s="49" t="s">
        <v>337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1" customFormat="1" ht="85.5" customHeight="1">
      <c r="A76" s="28" t="s">
        <v>41</v>
      </c>
      <c r="B76" s="29"/>
      <c r="C76" s="30"/>
      <c r="D76" s="30"/>
      <c r="E76" s="31"/>
      <c r="F76" s="31"/>
      <c r="G76" s="29"/>
      <c r="H76" s="31"/>
      <c r="I76" s="29"/>
      <c r="J76" s="127"/>
      <c r="K76" s="127"/>
      <c r="L76" s="127"/>
      <c r="M76" s="127"/>
      <c r="N76" s="128"/>
    </row>
    <row r="77" spans="1:14" s="46" customFormat="1" ht="67.5" customHeight="1">
      <c r="A77" s="49" t="s">
        <v>58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6.25" customHeight="1">
      <c r="A78" s="49" t="s">
        <v>358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359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111" customFormat="1" ht="55.5">
      <c r="A80" s="106" t="s">
        <v>39</v>
      </c>
      <c r="B80" s="107"/>
      <c r="C80" s="108"/>
      <c r="D80" s="108"/>
      <c r="E80" s="109"/>
      <c r="F80" s="109"/>
      <c r="G80" s="110"/>
      <c r="H80" s="109"/>
      <c r="I80" s="110"/>
      <c r="J80" s="109"/>
      <c r="K80" s="110"/>
      <c r="L80" s="110"/>
      <c r="M80" s="110"/>
      <c r="N80" s="45"/>
    </row>
    <row r="81" spans="1:14" s="46" customFormat="1" ht="75" customHeight="1">
      <c r="A81" s="49" t="s">
        <v>369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370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371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55.5">
      <c r="A84" s="28" t="s">
        <v>42</v>
      </c>
      <c r="B84" s="29"/>
      <c r="C84" s="30"/>
      <c r="D84" s="30"/>
      <c r="E84" s="31"/>
      <c r="F84" s="31"/>
      <c r="G84" s="29"/>
      <c r="H84" s="31"/>
      <c r="I84" s="29"/>
      <c r="J84" s="127"/>
      <c r="K84" s="127"/>
      <c r="L84" s="127"/>
      <c r="M84" s="127"/>
      <c r="N84" s="128"/>
    </row>
    <row r="85" spans="1:14" s="46" customFormat="1" ht="78.75" customHeight="1">
      <c r="A85" s="49" t="s">
        <v>36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55.5" customHeight="1">
      <c r="A86" s="25" t="s">
        <v>40</v>
      </c>
      <c r="B86" s="13"/>
      <c r="C86" s="26"/>
      <c r="D86" s="26"/>
      <c r="E86" s="43"/>
      <c r="F86" s="43"/>
      <c r="G86" s="44"/>
      <c r="H86" s="43"/>
      <c r="I86" s="44"/>
      <c r="J86" s="43"/>
      <c r="K86" s="44"/>
      <c r="L86" s="44"/>
      <c r="M86" s="44"/>
      <c r="N86" s="45"/>
    </row>
    <row r="87" spans="1:14" s="46" customFormat="1" ht="75" customHeight="1">
      <c r="A87" s="49" t="s">
        <v>360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361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56</v>
      </c>
      <c r="B89" s="52"/>
      <c r="C89" s="50"/>
      <c r="D89" s="50"/>
      <c r="E89" s="47"/>
      <c r="F89" s="47"/>
      <c r="G89" s="48"/>
      <c r="H89" s="47"/>
      <c r="I89" s="48"/>
      <c r="J89" s="47"/>
      <c r="K89" s="48"/>
      <c r="L89" s="125"/>
      <c r="M89" s="125"/>
      <c r="N89" s="126"/>
    </row>
    <row r="90" spans="1:14" s="46" customFormat="1" ht="75" customHeight="1">
      <c r="A90" s="49" t="s">
        <v>368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52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25"/>
      <c r="M91" s="125"/>
      <c r="N91" s="126"/>
    </row>
    <row r="92" spans="1:14" s="46" customFormat="1" ht="75" customHeight="1">
      <c r="A92" s="49" t="s">
        <v>336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53</v>
      </c>
      <c r="B93" s="52"/>
      <c r="C93" s="50"/>
      <c r="D93" s="57"/>
      <c r="E93" s="58"/>
      <c r="F93" s="58"/>
      <c r="G93" s="57"/>
      <c r="H93" s="58"/>
      <c r="I93" s="57"/>
      <c r="J93" s="58"/>
      <c r="K93" s="57"/>
      <c r="L93" s="42"/>
      <c r="M93" s="47"/>
      <c r="N93" s="59"/>
    </row>
    <row r="94" spans="1:14" s="46" customFormat="1" ht="75" customHeight="1">
      <c r="A94" s="49" t="s">
        <v>255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0" t="s">
        <v>54</v>
      </c>
      <c r="B95" s="50"/>
      <c r="C95" s="60"/>
      <c r="D95" s="60"/>
      <c r="E95" s="61"/>
      <c r="F95" s="61"/>
      <c r="G95" s="60"/>
      <c r="H95" s="61"/>
      <c r="I95" s="60"/>
      <c r="J95" s="61"/>
      <c r="K95" s="60"/>
      <c r="L95" s="62"/>
      <c r="M95" s="54"/>
      <c r="N95" s="60"/>
    </row>
    <row r="96" spans="1:14" s="46" customFormat="1" ht="78.75" customHeight="1">
      <c r="A96" s="49" t="s">
        <v>36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3.75" customHeight="1">
      <c r="A97" s="63"/>
      <c r="B97" s="63"/>
      <c r="E97" s="64"/>
      <c r="F97" s="64"/>
      <c r="H97" s="64"/>
      <c r="J97" s="64"/>
      <c r="L97" s="65"/>
      <c r="M97" s="65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</sheetData>
  <mergeCells count="16">
    <mergeCell ref="A53:B53"/>
    <mergeCell ref="C34:D34"/>
    <mergeCell ref="A1:N1"/>
    <mergeCell ref="A2:N2"/>
    <mergeCell ref="C5:D5"/>
    <mergeCell ref="A33:B33"/>
    <mergeCell ref="C33:N33"/>
    <mergeCell ref="A28:N28"/>
    <mergeCell ref="C32:D32"/>
    <mergeCell ref="C31:D31"/>
    <mergeCell ref="L91:N91"/>
    <mergeCell ref="J76:N76"/>
    <mergeCell ref="J84:N84"/>
    <mergeCell ref="L89:N89"/>
    <mergeCell ref="A58:B58"/>
    <mergeCell ref="C61:D61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NJ7RDX44JN7U-30-3024</_dlc_DocId>
    <_dlc_DocIdUrl xmlns="e36ace87-0e29-4d58-aa73-c4f4e323b34d">
      <Url>http://azr-sp-app:8080/_layouts/15/DocIdRedir.aspx?ID=NJ7RDX44JN7U-30-3024</Url>
      <Description>NJ7RDX44JN7U-30-3024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bd1191c-18a5-44c2-8f11-497656026e8c"/>
    <ds:schemaRef ds:uri="http://purl.org/dc/terms/"/>
    <ds:schemaRef ds:uri="152eac20-ef6e-4e80-96c7-f0e5812ae4a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B286E638-DB2F-44FC-90E5-499723A213A7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31C040A4-FAD6-4879-943F-DEE183DC9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2025-06-15T08:50:54Z</cp:lastPrinted>
  <dcterms:created xsi:type="dcterms:W3CDTF">2000-08-08T10:38:00Z</dcterms:created>
  <dcterms:modified xsi:type="dcterms:W3CDTF">2025-06-16T05:06:12Z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1418c2b8-95d0-4e89-9336-06a826296d1e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